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</externalReferences>
  <definedNames>
    <definedName name="_xlnm.Print_Area" localSheetId="0">'5 класс'!$A$1:$K$29</definedName>
    <definedName name="_xlnm.Print_Area" localSheetId="2">'7 класс'!$A$1:$K$29</definedName>
    <definedName name="_xlnm.Print_Area" localSheetId="4">'9 класс'!$A$1:$N$28</definedName>
  </definedNames>
  <calcPr fullCalcOnLoad="1"/>
</workbook>
</file>

<file path=xl/sharedStrings.xml><?xml version="1.0" encoding="utf-8"?>
<sst xmlns="http://schemas.openxmlformats.org/spreadsheetml/2006/main" count="392" uniqueCount="202">
  <si>
    <t>Шифр</t>
  </si>
  <si>
    <t>Общее количество баллов</t>
  </si>
  <si>
    <t>Школа</t>
  </si>
  <si>
    <t>№</t>
  </si>
  <si>
    <t>Светловский городской округ</t>
  </si>
  <si>
    <r>
      <t xml:space="preserve">Класс: </t>
    </r>
    <r>
      <rPr>
        <b/>
        <sz val="20"/>
        <rFont val="Times New Roman"/>
        <family val="1"/>
      </rPr>
      <t>9</t>
    </r>
  </si>
  <si>
    <r>
      <t xml:space="preserve">Класс: </t>
    </r>
    <r>
      <rPr>
        <b/>
        <sz val="20"/>
        <rFont val="Times New Roman"/>
        <family val="1"/>
      </rPr>
      <t>8</t>
    </r>
  </si>
  <si>
    <r>
      <t xml:space="preserve">Класс: </t>
    </r>
    <r>
      <rPr>
        <b/>
        <sz val="20"/>
        <rFont val="Times New Roman"/>
        <family val="1"/>
      </rPr>
      <t>7</t>
    </r>
  </si>
  <si>
    <t>ПРОТОКОЛ ЖЮРИ</t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</si>
  <si>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100</t>
    </r>
  </si>
  <si>
    <t>Задания</t>
  </si>
  <si>
    <r>
      <t xml:space="preserve">Класс: </t>
    </r>
    <r>
      <rPr>
        <b/>
        <sz val="20"/>
        <rFont val="Times New Roman"/>
        <family val="1"/>
      </rPr>
      <t>10</t>
    </r>
  </si>
  <si>
    <r>
      <t xml:space="preserve">Класс: </t>
    </r>
    <r>
      <rPr>
        <b/>
        <sz val="20"/>
        <rFont val="Times New Roman"/>
        <family val="1"/>
      </rPr>
      <t>11</t>
    </r>
  </si>
  <si>
    <t>Фамилия И.О. участника</t>
  </si>
  <si>
    <t>Место / статус</t>
  </si>
  <si>
    <r>
      <t xml:space="preserve">Класс: </t>
    </r>
    <r>
      <rPr>
        <b/>
        <sz val="20"/>
        <rFont val="Times New Roman"/>
        <family val="1"/>
      </rPr>
      <t>5</t>
    </r>
  </si>
  <si>
    <t>школьного этапа Всероссийской олимпиады школьников 2022-2023 учебного года</t>
  </si>
  <si>
    <r>
      <rPr>
        <sz val="20"/>
        <rFont val="Times New Roman"/>
        <family val="1"/>
      </rPr>
      <t>Предмет:</t>
    </r>
    <r>
      <rPr>
        <b/>
        <sz val="20"/>
        <rFont val="Times New Roman"/>
        <family val="1"/>
      </rPr>
      <t xml:space="preserve">  Искусство (МХК)</t>
    </r>
  </si>
  <si>
    <t>Задание</t>
  </si>
  <si>
    <t>Председатель жюри:   Литвинова С.А.    _____________</t>
  </si>
  <si>
    <r>
      <t>Максимальный балл за выполнение работы: 5</t>
    </r>
    <r>
      <rPr>
        <b/>
        <sz val="20"/>
        <rFont val="Times New Roman"/>
        <family val="1"/>
      </rPr>
      <t>0</t>
    </r>
  </si>
  <si>
    <t>МБОУ СОШ № 5</t>
  </si>
  <si>
    <r>
      <t xml:space="preserve">Класс: </t>
    </r>
    <r>
      <rPr>
        <b/>
        <sz val="20"/>
        <rFont val="Times New Roman"/>
        <family val="1"/>
      </rPr>
      <t>6</t>
    </r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</si>
  <si>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80</t>
    </r>
  </si>
  <si>
    <t>Председатель жюри:    Литвинова  С.А.    _____________</t>
  </si>
  <si>
    <t>Председатель жюри:    Литвинова С.А.    _____________</t>
  </si>
  <si>
    <t>1/победитель</t>
  </si>
  <si>
    <t>2/призер</t>
  </si>
  <si>
    <t>3/призер</t>
  </si>
  <si>
    <t>4/участник</t>
  </si>
  <si>
    <t>5/участник</t>
  </si>
  <si>
    <t>6/участник</t>
  </si>
  <si>
    <t>7/участник</t>
  </si>
  <si>
    <t>8/участник</t>
  </si>
  <si>
    <t>9/участник</t>
  </si>
  <si>
    <t>10/участник</t>
  </si>
  <si>
    <t>11/участник</t>
  </si>
  <si>
    <t>12/участник</t>
  </si>
  <si>
    <t>13/участник</t>
  </si>
  <si>
    <t>14/участник</t>
  </si>
  <si>
    <t>15/участник</t>
  </si>
  <si>
    <t>16/участник</t>
  </si>
  <si>
    <t>17/участник</t>
  </si>
  <si>
    <t>18/участник</t>
  </si>
  <si>
    <t>МХК-9-16</t>
  </si>
  <si>
    <t>МХК-9-2</t>
  </si>
  <si>
    <t>МХК-9-1</t>
  </si>
  <si>
    <t>МХК-9-17</t>
  </si>
  <si>
    <t>МХК-9-20</t>
  </si>
  <si>
    <t>МХК-9-12</t>
  </si>
  <si>
    <t>МХК-9-15</t>
  </si>
  <si>
    <t>МХК-9-8</t>
  </si>
  <si>
    <t>МХК-9-7</t>
  </si>
  <si>
    <t>МХК-9-4</t>
  </si>
  <si>
    <t>МХК-9-19</t>
  </si>
  <si>
    <t>МХК-9-13</t>
  </si>
  <si>
    <t>МХК-9-14</t>
  </si>
  <si>
    <t>МХК-9-11</t>
  </si>
  <si>
    <t>МХК-9-18</t>
  </si>
  <si>
    <t>МХК-9-9</t>
  </si>
  <si>
    <t>МХК-9-5</t>
  </si>
  <si>
    <t>МХК-9-6</t>
  </si>
  <si>
    <t>МХК-10-1</t>
  </si>
  <si>
    <t>МХК10-2</t>
  </si>
  <si>
    <t>МХК-10-3</t>
  </si>
  <si>
    <t>МХК-11-1</t>
  </si>
  <si>
    <t>МХК-7-19</t>
  </si>
  <si>
    <t>МХК-7-17</t>
  </si>
  <si>
    <t>МХК-7-11</t>
  </si>
  <si>
    <t>МХК-7-16</t>
  </si>
  <si>
    <t>МХК-7-8</t>
  </si>
  <si>
    <t>МХЕ-7-14</t>
  </si>
  <si>
    <t>МХК-7-1</t>
  </si>
  <si>
    <t>МХК-7-18</t>
  </si>
  <si>
    <t>МХК-7-12</t>
  </si>
  <si>
    <t>МХК-7-3</t>
  </si>
  <si>
    <t>МХК-7-5</t>
  </si>
  <si>
    <t>МХК-7-6</t>
  </si>
  <si>
    <t>МХК-7-4</t>
  </si>
  <si>
    <t>МХК-7-7</t>
  </si>
  <si>
    <t>МХК-7-15</t>
  </si>
  <si>
    <t>МХК-7-13</t>
  </si>
  <si>
    <t>МХК-7-2</t>
  </si>
  <si>
    <t>1/ победитель</t>
  </si>
  <si>
    <t>2/ призер</t>
  </si>
  <si>
    <t>3/ призер</t>
  </si>
  <si>
    <t>5/ участник</t>
  </si>
  <si>
    <t>МХК-12</t>
  </si>
  <si>
    <t>МХК-21</t>
  </si>
  <si>
    <t>МХК-5</t>
  </si>
  <si>
    <t>МХК-13</t>
  </si>
  <si>
    <t>МХК-1</t>
  </si>
  <si>
    <t>МХК-18</t>
  </si>
  <si>
    <t>МХК-10</t>
  </si>
  <si>
    <t>МХК-6</t>
  </si>
  <si>
    <t>МХК-8</t>
  </si>
  <si>
    <t>МХК-4</t>
  </si>
  <si>
    <t>МХК-3</t>
  </si>
  <si>
    <t>МХК-19</t>
  </si>
  <si>
    <t>МХК-9</t>
  </si>
  <si>
    <t>МХК-15</t>
  </si>
  <si>
    <t>МХК-11</t>
  </si>
  <si>
    <t>МХК-7</t>
  </si>
  <si>
    <t>МХК-20</t>
  </si>
  <si>
    <t>МХК-16</t>
  </si>
  <si>
    <t>МХК-17</t>
  </si>
  <si>
    <t>МХК-14</t>
  </si>
  <si>
    <r>
      <t xml:space="preserve">Дата: </t>
    </r>
    <r>
      <rPr>
        <b/>
        <sz val="20"/>
        <rFont val="Times New Roman"/>
        <family val="1"/>
      </rPr>
      <t>29.09.2022 г.</t>
    </r>
  </si>
  <si>
    <r>
      <t xml:space="preserve">Дата: </t>
    </r>
    <r>
      <rPr>
        <b/>
        <sz val="20"/>
        <rFont val="Times New Roman"/>
        <family val="1"/>
      </rPr>
      <t>29.092022 г.</t>
    </r>
  </si>
  <si>
    <t>МХК-7-9</t>
  </si>
  <si>
    <t>МХК-7-10</t>
  </si>
  <si>
    <t>Бордюкова А.А.</t>
  </si>
  <si>
    <t>Канатова Е.Ю.</t>
  </si>
  <si>
    <t>Савельев М.Н.</t>
  </si>
  <si>
    <t>Целобанова В.Е.</t>
  </si>
  <si>
    <t>Иванцова К.Е.</t>
  </si>
  <si>
    <t>Шушкова В.В.</t>
  </si>
  <si>
    <t>Лысов А.В.</t>
  </si>
  <si>
    <t>Амосова С.М.</t>
  </si>
  <si>
    <t>Алышева В.Д.</t>
  </si>
  <si>
    <t>Челохсаева А.В.</t>
  </si>
  <si>
    <t>Зотова А.О.</t>
  </si>
  <si>
    <t>Реброва Д.С.</t>
  </si>
  <si>
    <t>Цой П.Г.</t>
  </si>
  <si>
    <t>Кузьмина У.К.</t>
  </si>
  <si>
    <t>Парфёнова Д.А.</t>
  </si>
  <si>
    <t>Бородавка А.С.</t>
  </si>
  <si>
    <t>Гончар А.Ю.</t>
  </si>
  <si>
    <t>Редин И.Д.</t>
  </si>
  <si>
    <t>Савинова А.С.</t>
  </si>
  <si>
    <t>Гергелев А.С.</t>
  </si>
  <si>
    <t>Каменская К.А.</t>
  </si>
  <si>
    <t>Веревкин В.В.</t>
  </si>
  <si>
    <t>Конышева К.А.</t>
  </si>
  <si>
    <t>Молодцова К.И.</t>
  </si>
  <si>
    <t>Люблинская Ю.И.</t>
  </si>
  <si>
    <t>Николенко М.Е.</t>
  </si>
  <si>
    <t>Вартач С.Р.</t>
  </si>
  <si>
    <t>Егорова К.А.</t>
  </si>
  <si>
    <t>Слюсар Д.И.</t>
  </si>
  <si>
    <t>Кирпичева В.Ф.</t>
  </si>
  <si>
    <t>Локоть А.Ю.</t>
  </si>
  <si>
    <t>Тимофеева М.Е.</t>
  </si>
  <si>
    <t>Макаренко М.С.</t>
  </si>
  <si>
    <t>Сидоров В.С.</t>
  </si>
  <si>
    <t>Коробицына П.С.</t>
  </si>
  <si>
    <t>Таран Е.Ю.</t>
  </si>
  <si>
    <t>Зубанова П.А.</t>
  </si>
  <si>
    <t>Клычева Е.А.</t>
  </si>
  <si>
    <t>Тимохина Я.А.</t>
  </si>
  <si>
    <t>Гайдебрехт С.С.</t>
  </si>
  <si>
    <t>Ровнягина Д.И.</t>
  </si>
  <si>
    <t>Боярская У.М.</t>
  </si>
  <si>
    <t>Горев Р.М.</t>
  </si>
  <si>
    <t>Полетаева Д.С.</t>
  </si>
  <si>
    <t>Редина А.Д.</t>
  </si>
  <si>
    <t>Семёнова М.С.</t>
  </si>
  <si>
    <t>Тимофеева А.Д.</t>
  </si>
  <si>
    <t>Карповичус М.Е.</t>
  </si>
  <si>
    <t>Ерихова В.Д.</t>
  </si>
  <si>
    <t>Шефер А.В.</t>
  </si>
  <si>
    <t>Воронина Я.М.</t>
  </si>
  <si>
    <t>Трифонов А.Д.</t>
  </si>
  <si>
    <t>Вольф Я.С.</t>
  </si>
  <si>
    <t>Хардина М.О.</t>
  </si>
  <si>
    <t>Окладникова К.К.</t>
  </si>
  <si>
    <t>Чайковски Д..</t>
  </si>
  <si>
    <t>Персиянцева В.А.</t>
  </si>
  <si>
    <t>Такунова С.И.</t>
  </si>
  <si>
    <t>Егорова М.О.</t>
  </si>
  <si>
    <t>Кузьмина О.Т.</t>
  </si>
  <si>
    <t>Максимова А.А.</t>
  </si>
  <si>
    <t>Петрович М.О.</t>
  </si>
  <si>
    <t>Журавская М.В.</t>
  </si>
  <si>
    <t>Маслов Г.И.</t>
  </si>
  <si>
    <t>Коновалова П.П.</t>
  </si>
  <si>
    <t>Кустова Е.Ю.</t>
  </si>
  <si>
    <t>Кочегарова М.Е.</t>
  </si>
  <si>
    <t>Цариковская Л.С.</t>
  </si>
  <si>
    <t>Малахова Э.Е.</t>
  </si>
  <si>
    <t>Ершова А.А.</t>
  </si>
  <si>
    <t>Мельникова Д.Н.</t>
  </si>
  <si>
    <t>Яковлева Е.К.</t>
  </si>
  <si>
    <t>Балаболкин Т.М.</t>
  </si>
  <si>
    <t>Щевелёва В.А.</t>
  </si>
  <si>
    <t>Рузибоева З.Ш.</t>
  </si>
  <si>
    <t>Бондаренко В.В.</t>
  </si>
  <si>
    <t>Шубина В.А.</t>
  </si>
  <si>
    <t>Резванова М.О.</t>
  </si>
  <si>
    <t>Колиушко В.А.</t>
  </si>
  <si>
    <t>Тарасова В.С.</t>
  </si>
  <si>
    <t>Глазунова Д.А.</t>
  </si>
  <si>
    <t>Маюрова С.А.</t>
  </si>
  <si>
    <t>Махова В.А.</t>
  </si>
  <si>
    <t>Коржевина С.М.</t>
  </si>
  <si>
    <t>Кобец В.О.</t>
  </si>
  <si>
    <t>Кульбида А.П.</t>
  </si>
  <si>
    <t>Архипова В.А.</t>
  </si>
  <si>
    <t>Пленайтите Э.Л.</t>
  </si>
  <si>
    <t>Лауцявичюте Э.В.</t>
  </si>
  <si>
    <t>Матюкова Э.В.</t>
  </si>
  <si>
    <t>Моисеев Е.Д.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</si>
</sst>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u val="single"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%20&#1040;&#1085;&#1072;&#1090;&#1086;&#1083;&#1100;&#1077;&#1074;&#1085;&#1072;\Downloads\&#1055;&#1088;&#1086;&#1090;&#1086;&#1082;&#1086;&#1083;%20&#1048;&#1089;&#1082;&#1091;&#1089;&#1089;&#1090;&#1074;&#1086;%20(&#1052;&#1061;&#1050;)%20(2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%20&#1040;&#1085;&#1072;&#1090;&#1086;&#1083;&#1100;&#1077;&#1074;&#1085;&#1072;\Downloads\&#1055;&#1088;&#1086;&#1090;&#1086;&#1082;&#1086;&#1083;%20&#1048;&#1089;&#1082;&#1091;&#1089;&#1089;&#1090;&#1074;&#1086;%20(&#1052;&#1061;&#1050;)%20(2)%20(1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%20&#1040;&#1085;&#1072;&#1090;&#1086;&#1083;&#1100;&#1077;&#1074;&#1085;&#1072;\Downloads\&#1055;&#1088;&#1086;&#1090;&#1086;&#1082;&#1086;&#1083;%20&#1048;&#1089;&#1082;&#1091;&#1089;&#1089;&#1090;&#1074;&#1086;%20(&#1052;&#1061;&#1050;-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9">
          <cell r="B9" t="str">
            <v>МХК-8-15</v>
          </cell>
          <cell r="C9">
            <v>8</v>
          </cell>
          <cell r="D9">
            <v>3</v>
          </cell>
          <cell r="E9">
            <v>2</v>
          </cell>
          <cell r="F9">
            <v>4</v>
          </cell>
          <cell r="G9">
            <v>17</v>
          </cell>
          <cell r="H9">
            <v>6</v>
          </cell>
          <cell r="I9">
            <v>4</v>
          </cell>
          <cell r="K9" t="str">
            <v>1/победитель</v>
          </cell>
        </row>
        <row r="10">
          <cell r="B10" t="str">
            <v>МХК-8-4</v>
          </cell>
          <cell r="C10">
            <v>11</v>
          </cell>
          <cell r="D10">
            <v>4</v>
          </cell>
          <cell r="E10">
            <v>2</v>
          </cell>
          <cell r="F10">
            <v>10</v>
          </cell>
          <cell r="G10">
            <v>6</v>
          </cell>
          <cell r="H10">
            <v>4</v>
          </cell>
          <cell r="I10">
            <v>4</v>
          </cell>
          <cell r="K10" t="str">
            <v>2/призер</v>
          </cell>
        </row>
        <row r="11">
          <cell r="B11" t="str">
            <v>МХК-8-6</v>
          </cell>
          <cell r="C11">
            <v>12</v>
          </cell>
          <cell r="D11">
            <v>2</v>
          </cell>
          <cell r="E11">
            <v>0</v>
          </cell>
          <cell r="F11">
            <v>2</v>
          </cell>
          <cell r="G11">
            <v>0</v>
          </cell>
          <cell r="H11">
            <v>8</v>
          </cell>
          <cell r="I11">
            <v>5</v>
          </cell>
          <cell r="J11">
            <v>29</v>
          </cell>
          <cell r="K11" t="str">
            <v>4/участник</v>
          </cell>
        </row>
        <row r="12">
          <cell r="B12" t="str">
            <v>МХК-8-7</v>
          </cell>
          <cell r="C12">
            <v>17</v>
          </cell>
          <cell r="D12">
            <v>0</v>
          </cell>
          <cell r="E12">
            <v>0</v>
          </cell>
          <cell r="F12">
            <v>0</v>
          </cell>
          <cell r="G12">
            <v>6</v>
          </cell>
          <cell r="H12">
            <v>4</v>
          </cell>
          <cell r="I12">
            <v>2</v>
          </cell>
          <cell r="J12">
            <v>29</v>
          </cell>
          <cell r="K12" t="str">
            <v>4 /участник </v>
          </cell>
        </row>
        <row r="13">
          <cell r="B13" t="str">
            <v>МХК-8-5</v>
          </cell>
          <cell r="C13">
            <v>5</v>
          </cell>
          <cell r="D13">
            <v>2</v>
          </cell>
          <cell r="E13">
            <v>0</v>
          </cell>
          <cell r="F13">
            <v>2</v>
          </cell>
          <cell r="G13">
            <v>5</v>
          </cell>
          <cell r="H13">
            <v>4</v>
          </cell>
          <cell r="I13">
            <v>5</v>
          </cell>
          <cell r="J13">
            <v>23</v>
          </cell>
          <cell r="K13" t="str">
            <v>5/участник</v>
          </cell>
        </row>
        <row r="14">
          <cell r="B14" t="str">
            <v>МХК-8-8</v>
          </cell>
          <cell r="C14">
            <v>4</v>
          </cell>
          <cell r="D14">
            <v>0</v>
          </cell>
          <cell r="E14">
            <v>3</v>
          </cell>
          <cell r="F14">
            <v>0</v>
          </cell>
          <cell r="G14">
            <v>6</v>
          </cell>
          <cell r="H14">
            <v>1</v>
          </cell>
          <cell r="I14">
            <v>6</v>
          </cell>
          <cell r="J14">
            <v>20</v>
          </cell>
          <cell r="K14" t="str">
            <v>6/участник</v>
          </cell>
        </row>
        <row r="15">
          <cell r="B15" t="str">
            <v>МХК-8-9</v>
          </cell>
          <cell r="C15">
            <v>5</v>
          </cell>
          <cell r="D15">
            <v>0</v>
          </cell>
          <cell r="E15">
            <v>0</v>
          </cell>
          <cell r="F15">
            <v>2</v>
          </cell>
          <cell r="G15">
            <v>5</v>
          </cell>
          <cell r="H15">
            <v>4</v>
          </cell>
          <cell r="I15">
            <v>3</v>
          </cell>
          <cell r="J15">
            <v>19</v>
          </cell>
          <cell r="K15" t="str">
            <v>7/участник</v>
          </cell>
        </row>
        <row r="16">
          <cell r="B16" t="str">
            <v>МХК-8-13</v>
          </cell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6</v>
          </cell>
          <cell r="H16">
            <v>4</v>
          </cell>
          <cell r="I16">
            <v>3</v>
          </cell>
          <cell r="J16">
            <v>15</v>
          </cell>
          <cell r="K16" t="str">
            <v>8/участник</v>
          </cell>
        </row>
        <row r="17">
          <cell r="B17" t="str">
            <v>МХК-8-3</v>
          </cell>
          <cell r="C17">
            <v>2</v>
          </cell>
          <cell r="D17">
            <v>2</v>
          </cell>
          <cell r="E17">
            <v>0</v>
          </cell>
          <cell r="F17">
            <v>0</v>
          </cell>
          <cell r="G17">
            <v>5</v>
          </cell>
          <cell r="H17">
            <v>0</v>
          </cell>
          <cell r="I17">
            <v>3</v>
          </cell>
          <cell r="J17">
            <v>12</v>
          </cell>
          <cell r="K17" t="str">
            <v>9/участник</v>
          </cell>
        </row>
        <row r="18">
          <cell r="B18" t="str">
            <v>МХК-8-12</v>
          </cell>
          <cell r="C18">
            <v>1</v>
          </cell>
          <cell r="D18">
            <v>2</v>
          </cell>
          <cell r="E18">
            <v>0</v>
          </cell>
          <cell r="F18">
            <v>4</v>
          </cell>
          <cell r="G18">
            <v>2</v>
          </cell>
          <cell r="H18">
            <v>0</v>
          </cell>
          <cell r="I18">
            <v>0</v>
          </cell>
          <cell r="J18">
            <v>9</v>
          </cell>
          <cell r="K18" t="str">
            <v>10/участник</v>
          </cell>
        </row>
      </sheetData>
      <sheetData sheetId="5">
        <row r="9">
          <cell r="C9">
            <v>10</v>
          </cell>
          <cell r="D9">
            <v>18</v>
          </cell>
          <cell r="E9">
            <v>13</v>
          </cell>
          <cell r="F9">
            <v>10</v>
          </cell>
          <cell r="G9">
            <v>5</v>
          </cell>
          <cell r="H9">
            <v>2</v>
          </cell>
          <cell r="I9">
            <v>6</v>
          </cell>
          <cell r="K9" t="str">
            <v>1/победитель</v>
          </cell>
        </row>
        <row r="10">
          <cell r="C10">
            <v>12</v>
          </cell>
          <cell r="D10">
            <v>9</v>
          </cell>
          <cell r="E10">
            <v>16</v>
          </cell>
          <cell r="F10">
            <v>8</v>
          </cell>
          <cell r="G10">
            <v>3</v>
          </cell>
          <cell r="H10">
            <v>3</v>
          </cell>
          <cell r="I10">
            <v>4</v>
          </cell>
        </row>
        <row r="11">
          <cell r="C11">
            <v>9</v>
          </cell>
          <cell r="D11">
            <v>3</v>
          </cell>
          <cell r="E11">
            <v>4</v>
          </cell>
          <cell r="F11">
            <v>8</v>
          </cell>
          <cell r="G11">
            <v>4</v>
          </cell>
          <cell r="H11">
            <v>0</v>
          </cell>
          <cell r="I11">
            <v>2</v>
          </cell>
          <cell r="J11">
            <v>30</v>
          </cell>
        </row>
      </sheetData>
      <sheetData sheetId="6">
        <row r="9">
          <cell r="B9" t="str">
            <v>МХК-11-3</v>
          </cell>
          <cell r="C9">
            <v>17</v>
          </cell>
          <cell r="D9">
            <v>6</v>
          </cell>
          <cell r="E9">
            <v>9</v>
          </cell>
          <cell r="F9">
            <v>8</v>
          </cell>
          <cell r="G9">
            <v>8</v>
          </cell>
          <cell r="H9">
            <v>7</v>
          </cell>
          <cell r="I9">
            <v>13</v>
          </cell>
          <cell r="K9" t="str">
            <v>1/победитель</v>
          </cell>
        </row>
        <row r="10">
          <cell r="C10">
            <v>16</v>
          </cell>
          <cell r="D10">
            <v>2</v>
          </cell>
          <cell r="E10">
            <v>2</v>
          </cell>
          <cell r="F10">
            <v>6</v>
          </cell>
          <cell r="G10">
            <v>8</v>
          </cell>
          <cell r="H10">
            <v>4</v>
          </cell>
          <cell r="I10">
            <v>8</v>
          </cell>
          <cell r="K10" t="str">
            <v>2/призер</v>
          </cell>
        </row>
        <row r="11">
          <cell r="B11" t="str">
            <v>МХК-11-2</v>
          </cell>
          <cell r="C11">
            <v>15</v>
          </cell>
          <cell r="D11">
            <v>0</v>
          </cell>
          <cell r="E11">
            <v>9</v>
          </cell>
          <cell r="F11">
            <v>6</v>
          </cell>
          <cell r="G11">
            <v>0</v>
          </cell>
          <cell r="H11">
            <v>5</v>
          </cell>
          <cell r="I11">
            <v>2</v>
          </cell>
          <cell r="K11" t="str">
            <v>3/участник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9">
          <cell r="C9">
            <v>10</v>
          </cell>
          <cell r="D9">
            <v>15</v>
          </cell>
          <cell r="E9">
            <v>6</v>
          </cell>
          <cell r="F9">
            <v>6</v>
          </cell>
          <cell r="G9">
            <v>6</v>
          </cell>
          <cell r="I9" t="str">
            <v>1/победитель</v>
          </cell>
        </row>
        <row r="10">
          <cell r="C10">
            <v>12</v>
          </cell>
          <cell r="D10">
            <v>11</v>
          </cell>
          <cell r="E10">
            <v>5.5</v>
          </cell>
          <cell r="F10">
            <v>6</v>
          </cell>
          <cell r="G10">
            <v>8</v>
          </cell>
          <cell r="I10" t="str">
            <v>2/призёр</v>
          </cell>
        </row>
        <row r="11">
          <cell r="C11">
            <v>7</v>
          </cell>
          <cell r="D11">
            <v>10</v>
          </cell>
          <cell r="E11">
            <v>6.5</v>
          </cell>
          <cell r="F11">
            <v>8</v>
          </cell>
          <cell r="G11">
            <v>6</v>
          </cell>
          <cell r="I11" t="str">
            <v>3/призёр</v>
          </cell>
        </row>
        <row r="12">
          <cell r="C12">
            <v>5.5</v>
          </cell>
          <cell r="D12">
            <v>10</v>
          </cell>
          <cell r="E12">
            <v>3.5</v>
          </cell>
          <cell r="F12">
            <v>6</v>
          </cell>
          <cell r="G12">
            <v>6.5</v>
          </cell>
          <cell r="H12">
            <v>31.5</v>
          </cell>
          <cell r="I12" t="str">
            <v>4/участник</v>
          </cell>
        </row>
        <row r="13">
          <cell r="C13">
            <v>3</v>
          </cell>
          <cell r="D13">
            <v>12.5</v>
          </cell>
          <cell r="E13">
            <v>2</v>
          </cell>
          <cell r="F13">
            <v>2</v>
          </cell>
          <cell r="G13">
            <v>11</v>
          </cell>
          <cell r="H13" t="str">
            <v>30.,5</v>
          </cell>
          <cell r="I13" t="str">
            <v>5/участник</v>
          </cell>
        </row>
        <row r="14">
          <cell r="C14">
            <v>5</v>
          </cell>
          <cell r="D14">
            <v>8.5</v>
          </cell>
          <cell r="E14">
            <v>4</v>
          </cell>
          <cell r="F14">
            <v>5.5</v>
          </cell>
          <cell r="G14">
            <v>6</v>
          </cell>
          <cell r="H14">
            <v>29</v>
          </cell>
          <cell r="I14" t="str">
            <v>6/участник</v>
          </cell>
        </row>
        <row r="15">
          <cell r="C15">
            <v>4.5</v>
          </cell>
          <cell r="D15">
            <v>12</v>
          </cell>
          <cell r="E15">
            <v>4.5</v>
          </cell>
          <cell r="F15">
            <v>4</v>
          </cell>
          <cell r="G15">
            <v>4</v>
          </cell>
          <cell r="H15">
            <v>28</v>
          </cell>
          <cell r="I15" t="str">
            <v>7/участник</v>
          </cell>
        </row>
        <row r="16">
          <cell r="C16">
            <v>1.5</v>
          </cell>
          <cell r="D16">
            <v>11</v>
          </cell>
          <cell r="E16">
            <v>2.5</v>
          </cell>
          <cell r="F16">
            <v>5.5</v>
          </cell>
          <cell r="G16">
            <v>4</v>
          </cell>
          <cell r="H16">
            <v>24.5</v>
          </cell>
          <cell r="I16" t="str">
            <v>8/участник</v>
          </cell>
        </row>
        <row r="17">
          <cell r="C17">
            <v>2.5</v>
          </cell>
          <cell r="D17">
            <v>11</v>
          </cell>
          <cell r="E17">
            <v>1.5</v>
          </cell>
          <cell r="F17">
            <v>2</v>
          </cell>
          <cell r="G17">
            <v>6</v>
          </cell>
          <cell r="H17">
            <v>23</v>
          </cell>
          <cell r="I17" t="str">
            <v>9/участие</v>
          </cell>
        </row>
        <row r="18">
          <cell r="C18">
            <v>7</v>
          </cell>
          <cell r="D18">
            <v>2</v>
          </cell>
          <cell r="E18">
            <v>2</v>
          </cell>
          <cell r="F18">
            <v>3</v>
          </cell>
          <cell r="G18">
            <v>8</v>
          </cell>
          <cell r="H18">
            <v>22</v>
          </cell>
          <cell r="I18" t="str">
            <v>10/участник</v>
          </cell>
        </row>
        <row r="19">
          <cell r="C19">
            <v>8.5</v>
          </cell>
          <cell r="D19">
            <v>2</v>
          </cell>
          <cell r="E19">
            <v>4</v>
          </cell>
          <cell r="F19">
            <v>1.5</v>
          </cell>
          <cell r="G19">
            <v>4</v>
          </cell>
          <cell r="H19">
            <v>20</v>
          </cell>
          <cell r="I19" t="str">
            <v>11/участник</v>
          </cell>
        </row>
        <row r="20">
          <cell r="C20">
            <v>4</v>
          </cell>
          <cell r="D20">
            <v>5</v>
          </cell>
          <cell r="E20">
            <v>0.5</v>
          </cell>
          <cell r="F20">
            <v>4</v>
          </cell>
          <cell r="G20">
            <v>6</v>
          </cell>
          <cell r="H20">
            <v>19.5</v>
          </cell>
          <cell r="I20" t="str">
            <v>12/участник</v>
          </cell>
        </row>
        <row r="21">
          <cell r="C21">
            <v>4</v>
          </cell>
          <cell r="D21">
            <v>6</v>
          </cell>
          <cell r="E21">
            <v>1.5</v>
          </cell>
          <cell r="F21">
            <v>2</v>
          </cell>
          <cell r="G21">
            <v>4</v>
          </cell>
          <cell r="H21">
            <v>17.5</v>
          </cell>
          <cell r="I21" t="str">
            <v>13/участник</v>
          </cell>
        </row>
        <row r="22">
          <cell r="C22">
            <v>0.5</v>
          </cell>
          <cell r="D22">
            <v>9.5</v>
          </cell>
          <cell r="E22">
            <v>2</v>
          </cell>
          <cell r="F22">
            <v>3</v>
          </cell>
          <cell r="G22">
            <v>2</v>
          </cell>
          <cell r="H22">
            <v>17</v>
          </cell>
          <cell r="I22" t="str">
            <v>14/уастник</v>
          </cell>
        </row>
        <row r="23">
          <cell r="C23">
            <v>2</v>
          </cell>
          <cell r="D23">
            <v>2.5</v>
          </cell>
          <cell r="E23">
            <v>4.5</v>
          </cell>
          <cell r="F23">
            <v>1.5</v>
          </cell>
          <cell r="G23">
            <v>3</v>
          </cell>
          <cell r="H23">
            <v>14.5</v>
          </cell>
          <cell r="I23" t="str">
            <v>15/участник</v>
          </cell>
        </row>
        <row r="24">
          <cell r="C24">
            <v>2</v>
          </cell>
          <cell r="D24">
            <v>6</v>
          </cell>
          <cell r="E24">
            <v>4.5</v>
          </cell>
          <cell r="F24">
            <v>4</v>
          </cell>
          <cell r="G24">
            <v>4</v>
          </cell>
          <cell r="H24">
            <v>13.5</v>
          </cell>
          <cell r="I24" t="str">
            <v>16/участник</v>
          </cell>
        </row>
        <row r="25">
          <cell r="C25">
            <v>1</v>
          </cell>
          <cell r="D25">
            <v>2</v>
          </cell>
          <cell r="E25">
            <v>1</v>
          </cell>
          <cell r="F25">
            <v>3</v>
          </cell>
          <cell r="G25">
            <v>2</v>
          </cell>
          <cell r="H25">
            <v>9</v>
          </cell>
          <cell r="I25" t="str">
            <v>17/участник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9">
          <cell r="B9" t="str">
            <v>МХК-5-15</v>
          </cell>
        </row>
        <row r="10">
          <cell r="B10" t="str">
            <v>МХК-5-14</v>
          </cell>
        </row>
        <row r="11">
          <cell r="B11" t="str">
            <v>МХК-5-7</v>
          </cell>
          <cell r="I11" t="str">
            <v>3/участник</v>
          </cell>
        </row>
        <row r="12">
          <cell r="B12" t="str">
            <v>МХК-5-20</v>
          </cell>
          <cell r="I12" t="str">
            <v>4/участник</v>
          </cell>
        </row>
        <row r="13">
          <cell r="B13" t="str">
            <v>МХК-5-5</v>
          </cell>
          <cell r="I13" t="str">
            <v>5/участник</v>
          </cell>
        </row>
        <row r="14">
          <cell r="B14" t="str">
            <v>МХК-5-9</v>
          </cell>
          <cell r="C14">
            <v>2</v>
          </cell>
          <cell r="D14">
            <v>4</v>
          </cell>
          <cell r="E14">
            <v>2</v>
          </cell>
          <cell r="F14">
            <v>0</v>
          </cell>
          <cell r="G14">
            <v>0</v>
          </cell>
          <cell r="H14">
            <v>8</v>
          </cell>
          <cell r="I14" t="str">
            <v>6/ участник</v>
          </cell>
        </row>
        <row r="15">
          <cell r="B15" t="str">
            <v>МХК-5-19</v>
          </cell>
          <cell r="C15">
            <v>3</v>
          </cell>
          <cell r="E15">
            <v>0</v>
          </cell>
          <cell r="F15">
            <v>1</v>
          </cell>
          <cell r="G15">
            <v>0</v>
          </cell>
          <cell r="I15" t="str">
            <v>7/участник</v>
          </cell>
        </row>
        <row r="16">
          <cell r="B16" t="str">
            <v>МХК-5-8</v>
          </cell>
          <cell r="C16">
            <v>3</v>
          </cell>
          <cell r="D16">
            <v>2</v>
          </cell>
          <cell r="E16">
            <v>1</v>
          </cell>
          <cell r="F16">
            <v>1</v>
          </cell>
          <cell r="G16">
            <v>0</v>
          </cell>
          <cell r="H16">
            <v>7</v>
          </cell>
          <cell r="I16" t="str">
            <v>8/участник</v>
          </cell>
        </row>
        <row r="17">
          <cell r="B17" t="str">
            <v>МХК-5-12</v>
          </cell>
          <cell r="C17">
            <v>1</v>
          </cell>
          <cell r="E17">
            <v>2</v>
          </cell>
          <cell r="F17">
            <v>0</v>
          </cell>
          <cell r="G17">
            <v>0</v>
          </cell>
          <cell r="I17" t="str">
            <v>9/участник</v>
          </cell>
        </row>
        <row r="18">
          <cell r="B18" t="str">
            <v>МХК-5-4</v>
          </cell>
          <cell r="C18">
            <v>2</v>
          </cell>
          <cell r="D18">
            <v>3</v>
          </cell>
          <cell r="E18">
            <v>0</v>
          </cell>
          <cell r="F18">
            <v>1</v>
          </cell>
          <cell r="G18">
            <v>0</v>
          </cell>
          <cell r="H18">
            <v>6</v>
          </cell>
          <cell r="I18" t="str">
            <v>10/участник</v>
          </cell>
        </row>
        <row r="19">
          <cell r="B19" t="str">
            <v>МХК-5-10</v>
          </cell>
          <cell r="C19">
            <v>2</v>
          </cell>
          <cell r="D19">
            <v>3</v>
          </cell>
          <cell r="F19">
            <v>0</v>
          </cell>
          <cell r="G19">
            <v>0</v>
          </cell>
          <cell r="I19" t="str">
            <v>11/участник</v>
          </cell>
        </row>
        <row r="20">
          <cell r="B20" t="str">
            <v>МХК-5-16</v>
          </cell>
          <cell r="C20">
            <v>0</v>
          </cell>
          <cell r="D20">
            <v>2</v>
          </cell>
          <cell r="E20">
            <v>2</v>
          </cell>
          <cell r="F20">
            <v>1</v>
          </cell>
          <cell r="G20">
            <v>0</v>
          </cell>
          <cell r="H20">
            <v>5</v>
          </cell>
          <cell r="I20" t="str">
            <v>12/участник</v>
          </cell>
        </row>
        <row r="21">
          <cell r="B21" t="str">
            <v>МХК-5-2</v>
          </cell>
          <cell r="C21">
            <v>2</v>
          </cell>
          <cell r="E21">
            <v>0</v>
          </cell>
          <cell r="F21">
            <v>1</v>
          </cell>
          <cell r="G21">
            <v>0</v>
          </cell>
          <cell r="I21" t="str">
            <v>13/участник</v>
          </cell>
        </row>
        <row r="22">
          <cell r="B22" t="str">
            <v>МХК-5-1</v>
          </cell>
          <cell r="C22">
            <v>2</v>
          </cell>
          <cell r="F22">
            <v>0</v>
          </cell>
          <cell r="G22">
            <v>0</v>
          </cell>
          <cell r="H22">
            <v>4</v>
          </cell>
          <cell r="I22" t="str">
            <v>14/участник</v>
          </cell>
        </row>
        <row r="23">
          <cell r="B23" t="str">
            <v>МХК-5-18</v>
          </cell>
          <cell r="C23">
            <v>0</v>
          </cell>
          <cell r="E23">
            <v>0</v>
          </cell>
          <cell r="F23">
            <v>1</v>
          </cell>
          <cell r="G23">
            <v>0</v>
          </cell>
          <cell r="I23" t="str">
            <v>15/участник</v>
          </cell>
        </row>
        <row r="24">
          <cell r="B24" t="str">
            <v>МХК-5-11</v>
          </cell>
          <cell r="C24">
            <v>1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3</v>
          </cell>
          <cell r="I24" t="str">
            <v>16/участник</v>
          </cell>
        </row>
        <row r="25">
          <cell r="B25" t="str">
            <v>МХК-5-3</v>
          </cell>
          <cell r="C25">
            <v>0</v>
          </cell>
          <cell r="D25">
            <v>2</v>
          </cell>
          <cell r="E25">
            <v>1</v>
          </cell>
          <cell r="F25">
            <v>0</v>
          </cell>
          <cell r="G25">
            <v>0</v>
          </cell>
          <cell r="H25">
            <v>3</v>
          </cell>
          <cell r="I25" t="str">
            <v>17/участник</v>
          </cell>
        </row>
        <row r="26">
          <cell r="B26" t="str">
            <v>МХК-5-21</v>
          </cell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 t="str">
            <v>18/участник</v>
          </cell>
        </row>
        <row r="27">
          <cell r="B27" t="str">
            <v>МХК-5-13</v>
          </cell>
          <cell r="C27">
            <v>0</v>
          </cell>
          <cell r="F27">
            <v>0</v>
          </cell>
          <cell r="G27">
            <v>0</v>
          </cell>
          <cell r="I27" t="str">
            <v>19/участник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3" zoomScaleNormal="73" zoomScalePageLayoutView="0" workbookViewId="0" topLeftCell="A4">
      <selection activeCell="J7" sqref="J7:J8"/>
    </sheetView>
  </sheetViews>
  <sheetFormatPr defaultColWidth="9.00390625" defaultRowHeight="12.75"/>
  <cols>
    <col min="1" max="1" width="11.625" style="0" customWidth="1"/>
    <col min="2" max="2" width="25.75390625" style="0" customWidth="1"/>
    <col min="3" max="7" width="14.125" style="0" bestFit="1" customWidth="1"/>
    <col min="8" max="8" width="17.125" style="0" customWidth="1"/>
    <col min="9" max="9" width="25.625" style="0" customWidth="1"/>
    <col min="10" max="10" width="45.25390625" style="0" bestFit="1" customWidth="1"/>
    <col min="11" max="11" width="35.75390625" style="0" customWidth="1"/>
  </cols>
  <sheetData>
    <row r="1" spans="1:11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7.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0" customHeight="1">
      <c r="A5" s="35" t="s">
        <v>17</v>
      </c>
      <c r="B5" s="35"/>
      <c r="C5" s="35"/>
      <c r="D5" s="36"/>
      <c r="E5" s="14"/>
      <c r="F5" s="10"/>
      <c r="G5" s="10"/>
      <c r="H5" s="4"/>
      <c r="I5" s="4"/>
      <c r="J5" s="34" t="s">
        <v>107</v>
      </c>
      <c r="K5" s="34"/>
    </row>
    <row r="6" spans="1:11" ht="32.25" customHeight="1">
      <c r="A6" s="31" t="s">
        <v>15</v>
      </c>
      <c r="B6" s="32"/>
      <c r="C6" s="11"/>
      <c r="D6" s="11"/>
      <c r="E6" s="11"/>
      <c r="F6" s="11"/>
      <c r="G6" s="11"/>
      <c r="J6" s="33" t="s">
        <v>20</v>
      </c>
      <c r="K6" s="33"/>
    </row>
    <row r="7" spans="1:11" s="1" customFormat="1" ht="27" customHeight="1">
      <c r="A7" s="37" t="s">
        <v>3</v>
      </c>
      <c r="B7" s="37" t="s">
        <v>0</v>
      </c>
      <c r="C7" s="40" t="s">
        <v>18</v>
      </c>
      <c r="D7" s="41"/>
      <c r="E7" s="41"/>
      <c r="F7" s="41"/>
      <c r="G7" s="42"/>
      <c r="H7" s="39" t="s">
        <v>1</v>
      </c>
      <c r="I7" s="37" t="s">
        <v>14</v>
      </c>
      <c r="J7" s="37" t="s">
        <v>13</v>
      </c>
      <c r="K7" s="37" t="s">
        <v>2</v>
      </c>
    </row>
    <row r="8" spans="1:11" ht="39.75" customHeight="1">
      <c r="A8" s="38"/>
      <c r="B8" s="38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8"/>
      <c r="I8" s="38"/>
      <c r="J8" s="38"/>
      <c r="K8" s="38"/>
    </row>
    <row r="9" spans="1:11" ht="25.5" customHeight="1">
      <c r="A9" s="26">
        <v>1</v>
      </c>
      <c r="B9" s="26" t="str">
        <f>'[3]5 класс'!B9</f>
        <v>МХК-5-15</v>
      </c>
      <c r="C9" s="20">
        <v>8</v>
      </c>
      <c r="D9" s="20">
        <v>5</v>
      </c>
      <c r="E9" s="20">
        <v>5</v>
      </c>
      <c r="F9" s="20">
        <v>6</v>
      </c>
      <c r="G9" s="20">
        <v>4</v>
      </c>
      <c r="H9" s="21">
        <v>28</v>
      </c>
      <c r="I9" s="21" t="s">
        <v>26</v>
      </c>
      <c r="J9" s="62" t="s">
        <v>184</v>
      </c>
      <c r="K9" s="15" t="s">
        <v>21</v>
      </c>
    </row>
    <row r="10" spans="1:11" ht="21" customHeight="1">
      <c r="A10" s="26">
        <v>2</v>
      </c>
      <c r="B10" s="26" t="str">
        <f>'[3]5 класс'!B10</f>
        <v>МХК-5-14</v>
      </c>
      <c r="C10" s="20">
        <v>6</v>
      </c>
      <c r="D10" s="20">
        <v>4</v>
      </c>
      <c r="E10" s="20">
        <v>5</v>
      </c>
      <c r="F10" s="20">
        <v>5</v>
      </c>
      <c r="G10" s="20">
        <v>5</v>
      </c>
      <c r="H10" s="21">
        <v>25</v>
      </c>
      <c r="I10" s="21" t="s">
        <v>27</v>
      </c>
      <c r="J10" s="62" t="s">
        <v>185</v>
      </c>
      <c r="K10" s="15" t="s">
        <v>21</v>
      </c>
    </row>
    <row r="11" spans="1:11" ht="24" customHeight="1">
      <c r="A11" s="26">
        <v>3</v>
      </c>
      <c r="B11" s="26" t="str">
        <f>'[3]5 класс'!B11</f>
        <v>МХК-5-7</v>
      </c>
      <c r="C11" s="20">
        <v>3</v>
      </c>
      <c r="D11" s="20">
        <v>4</v>
      </c>
      <c r="E11" s="20">
        <v>2</v>
      </c>
      <c r="F11" s="20">
        <v>2</v>
      </c>
      <c r="G11" s="20">
        <v>4</v>
      </c>
      <c r="H11" s="20">
        <v>15</v>
      </c>
      <c r="I11" s="20" t="str">
        <f>'[3]5 класс'!I11</f>
        <v>3/участник</v>
      </c>
      <c r="J11" s="62" t="s">
        <v>186</v>
      </c>
      <c r="K11" s="15" t="s">
        <v>21</v>
      </c>
    </row>
    <row r="12" spans="1:11" ht="18" customHeight="1">
      <c r="A12" s="26">
        <v>4</v>
      </c>
      <c r="B12" s="26" t="str">
        <f>'[3]5 класс'!B12</f>
        <v>МХК-5-20</v>
      </c>
      <c r="C12" s="20">
        <v>2</v>
      </c>
      <c r="D12" s="20">
        <v>3</v>
      </c>
      <c r="E12" s="20">
        <v>0</v>
      </c>
      <c r="F12" s="20">
        <v>3</v>
      </c>
      <c r="G12" s="20">
        <v>0</v>
      </c>
      <c r="H12" s="20">
        <v>8</v>
      </c>
      <c r="I12" s="20" t="str">
        <f>'[3]5 класс'!I12</f>
        <v>4/участник</v>
      </c>
      <c r="J12" s="62" t="s">
        <v>187</v>
      </c>
      <c r="K12" s="15" t="s">
        <v>21</v>
      </c>
    </row>
    <row r="13" spans="1:11" ht="18.75" customHeight="1">
      <c r="A13" s="26">
        <v>5</v>
      </c>
      <c r="B13" s="26" t="str">
        <f>'[3]5 класс'!B13</f>
        <v>МХК-5-5</v>
      </c>
      <c r="C13" s="20">
        <v>2</v>
      </c>
      <c r="D13" s="20">
        <v>2</v>
      </c>
      <c r="E13" s="20">
        <v>1</v>
      </c>
      <c r="F13" s="20">
        <v>3</v>
      </c>
      <c r="G13" s="20">
        <v>0</v>
      </c>
      <c r="H13" s="20">
        <v>8</v>
      </c>
      <c r="I13" s="20" t="str">
        <f>'[3]5 класс'!I13</f>
        <v>5/участник</v>
      </c>
      <c r="J13" s="62" t="s">
        <v>188</v>
      </c>
      <c r="K13" s="15" t="s">
        <v>21</v>
      </c>
    </row>
    <row r="14" spans="1:11" ht="22.5" customHeight="1">
      <c r="A14" s="26">
        <v>6</v>
      </c>
      <c r="B14" s="26" t="str">
        <f>'[3]5 класс'!B14</f>
        <v>МХК-5-9</v>
      </c>
      <c r="C14" s="20">
        <f>'[3]5 класс'!C14</f>
        <v>2</v>
      </c>
      <c r="D14" s="20">
        <f>'[3]5 класс'!D14</f>
        <v>4</v>
      </c>
      <c r="E14" s="20">
        <f>'[3]5 класс'!E14</f>
        <v>2</v>
      </c>
      <c r="F14" s="20">
        <f>'[3]5 класс'!F14</f>
        <v>0</v>
      </c>
      <c r="G14" s="20">
        <f>'[3]5 класс'!G14</f>
        <v>0</v>
      </c>
      <c r="H14" s="20">
        <f>'[3]5 класс'!H14</f>
        <v>8</v>
      </c>
      <c r="I14" s="20" t="str">
        <f>'[3]5 класс'!I14</f>
        <v>6/ участник</v>
      </c>
      <c r="J14" s="62" t="s">
        <v>189</v>
      </c>
      <c r="K14" s="15" t="s">
        <v>21</v>
      </c>
    </row>
    <row r="15" spans="1:11" ht="22.5" customHeight="1">
      <c r="A15" s="26">
        <v>7</v>
      </c>
      <c r="B15" s="26" t="str">
        <f>'[3]5 класс'!B15</f>
        <v>МХК-5-19</v>
      </c>
      <c r="C15" s="20">
        <f>'[3]5 класс'!C15</f>
        <v>3</v>
      </c>
      <c r="D15" s="20">
        <v>3</v>
      </c>
      <c r="E15" s="20">
        <f>'[3]5 класс'!E15</f>
        <v>0</v>
      </c>
      <c r="F15" s="20">
        <f>'[3]5 класс'!F15</f>
        <v>1</v>
      </c>
      <c r="G15" s="20">
        <f>'[3]5 класс'!G15</f>
        <v>0</v>
      </c>
      <c r="H15" s="20">
        <v>7</v>
      </c>
      <c r="I15" s="20" t="str">
        <f>'[3]5 класс'!I15</f>
        <v>7/участник</v>
      </c>
      <c r="J15" s="62" t="s">
        <v>190</v>
      </c>
      <c r="K15" s="15" t="s">
        <v>21</v>
      </c>
    </row>
    <row r="16" spans="1:11" ht="19.5" customHeight="1">
      <c r="A16" s="26">
        <v>8</v>
      </c>
      <c r="B16" s="26" t="str">
        <f>'[3]5 класс'!B16</f>
        <v>МХК-5-8</v>
      </c>
      <c r="C16" s="20">
        <f>'[3]5 класс'!C16</f>
        <v>3</v>
      </c>
      <c r="D16" s="20">
        <f>'[3]5 класс'!D16</f>
        <v>2</v>
      </c>
      <c r="E16" s="20">
        <f>'[3]5 класс'!E16</f>
        <v>1</v>
      </c>
      <c r="F16" s="20">
        <f>'[3]5 класс'!F16</f>
        <v>1</v>
      </c>
      <c r="G16" s="20">
        <f>'[3]5 класс'!G16</f>
        <v>0</v>
      </c>
      <c r="H16" s="20">
        <f>'[3]5 класс'!H16</f>
        <v>7</v>
      </c>
      <c r="I16" s="20" t="str">
        <f>'[3]5 класс'!I16</f>
        <v>8/участник</v>
      </c>
      <c r="J16" s="62" t="s">
        <v>191</v>
      </c>
      <c r="K16" s="15" t="s">
        <v>21</v>
      </c>
    </row>
    <row r="17" spans="1:11" ht="20.25">
      <c r="A17" s="26">
        <v>9</v>
      </c>
      <c r="B17" s="19" t="str">
        <f>'[3]5 класс'!B17</f>
        <v>МХК-5-12</v>
      </c>
      <c r="C17" s="20">
        <f>'[3]5 класс'!C17</f>
        <v>1</v>
      </c>
      <c r="D17" s="20">
        <v>3</v>
      </c>
      <c r="E17" s="20">
        <f>'[3]5 класс'!E17</f>
        <v>2</v>
      </c>
      <c r="F17" s="20">
        <f>'[3]5 класс'!F17</f>
        <v>0</v>
      </c>
      <c r="G17" s="20">
        <f>'[3]5 класс'!G17</f>
        <v>0</v>
      </c>
      <c r="H17" s="20">
        <v>6</v>
      </c>
      <c r="I17" s="20" t="str">
        <f>'[3]5 класс'!I17</f>
        <v>9/участник</v>
      </c>
      <c r="J17" s="62" t="s">
        <v>192</v>
      </c>
      <c r="K17" s="15" t="s">
        <v>21</v>
      </c>
    </row>
    <row r="18" spans="1:11" ht="20.25">
      <c r="A18" s="26">
        <v>10</v>
      </c>
      <c r="B18" s="19" t="str">
        <f>'[3]5 класс'!B18</f>
        <v>МХК-5-4</v>
      </c>
      <c r="C18" s="20">
        <f>'[3]5 класс'!C18</f>
        <v>2</v>
      </c>
      <c r="D18" s="20">
        <f>'[3]5 класс'!D18</f>
        <v>3</v>
      </c>
      <c r="E18" s="20">
        <f>'[3]5 класс'!E18</f>
        <v>0</v>
      </c>
      <c r="F18" s="20">
        <f>'[3]5 класс'!F18</f>
        <v>1</v>
      </c>
      <c r="G18" s="20">
        <f>'[3]5 класс'!G18</f>
        <v>0</v>
      </c>
      <c r="H18" s="20">
        <f>'[3]5 класс'!H18</f>
        <v>6</v>
      </c>
      <c r="I18" s="20" t="str">
        <f>'[3]5 класс'!I18</f>
        <v>10/участник</v>
      </c>
      <c r="J18" s="62" t="s">
        <v>193</v>
      </c>
      <c r="K18" s="15" t="s">
        <v>21</v>
      </c>
    </row>
    <row r="19" spans="1:11" ht="20.25">
      <c r="A19" s="26">
        <v>11</v>
      </c>
      <c r="B19" s="19" t="str">
        <f>'[3]5 класс'!B19</f>
        <v>МХК-5-10</v>
      </c>
      <c r="C19" s="20">
        <f>'[3]5 класс'!C19</f>
        <v>2</v>
      </c>
      <c r="D19" s="20">
        <f>'[3]5 класс'!D19</f>
        <v>3</v>
      </c>
      <c r="E19" s="20">
        <v>1</v>
      </c>
      <c r="F19" s="20">
        <f>'[3]5 класс'!F19</f>
        <v>0</v>
      </c>
      <c r="G19" s="20">
        <f>'[3]5 класс'!G19</f>
        <v>0</v>
      </c>
      <c r="H19" s="20">
        <v>6</v>
      </c>
      <c r="I19" s="20" t="str">
        <f>'[3]5 класс'!I19</f>
        <v>11/участник</v>
      </c>
      <c r="J19" s="62" t="s">
        <v>194</v>
      </c>
      <c r="K19" s="15" t="s">
        <v>21</v>
      </c>
    </row>
    <row r="20" spans="1:11" ht="20.25">
      <c r="A20" s="26">
        <v>12</v>
      </c>
      <c r="B20" s="19" t="str">
        <f>'[3]5 класс'!B20</f>
        <v>МХК-5-16</v>
      </c>
      <c r="C20" s="20">
        <f>'[3]5 класс'!C20</f>
        <v>0</v>
      </c>
      <c r="D20" s="20">
        <f>'[3]5 класс'!D20</f>
        <v>2</v>
      </c>
      <c r="E20" s="20">
        <f>'[3]5 класс'!E20</f>
        <v>2</v>
      </c>
      <c r="F20" s="20">
        <f>'[3]5 класс'!F20</f>
        <v>1</v>
      </c>
      <c r="G20" s="20">
        <f>'[3]5 класс'!G20</f>
        <v>0</v>
      </c>
      <c r="H20" s="20">
        <f>'[3]5 класс'!H20</f>
        <v>5</v>
      </c>
      <c r="I20" s="20" t="str">
        <f>'[3]5 класс'!I20</f>
        <v>12/участник</v>
      </c>
      <c r="J20" s="62" t="s">
        <v>195</v>
      </c>
      <c r="K20" s="15" t="s">
        <v>21</v>
      </c>
    </row>
    <row r="21" spans="1:11" ht="20.25">
      <c r="A21" s="26">
        <v>13</v>
      </c>
      <c r="B21" s="19" t="str">
        <f>'[3]5 класс'!B21</f>
        <v>МХК-5-2</v>
      </c>
      <c r="C21" s="20">
        <f>'[3]5 класс'!C21</f>
        <v>2</v>
      </c>
      <c r="D21" s="20">
        <v>1</v>
      </c>
      <c r="E21" s="20">
        <f>'[3]5 класс'!E21</f>
        <v>0</v>
      </c>
      <c r="F21" s="20">
        <f>'[3]5 класс'!F21</f>
        <v>1</v>
      </c>
      <c r="G21" s="20">
        <f>'[3]5 класс'!G21</f>
        <v>0</v>
      </c>
      <c r="H21" s="20">
        <v>4</v>
      </c>
      <c r="I21" s="20" t="str">
        <f>'[3]5 класс'!I21</f>
        <v>13/участник</v>
      </c>
      <c r="J21" s="62" t="s">
        <v>196</v>
      </c>
      <c r="K21" s="15" t="s">
        <v>21</v>
      </c>
    </row>
    <row r="22" spans="1:11" ht="20.25">
      <c r="A22" s="26">
        <v>14</v>
      </c>
      <c r="B22" s="19" t="str">
        <f>'[3]5 класс'!B22</f>
        <v>МХК-5-1</v>
      </c>
      <c r="C22" s="20">
        <f>'[3]5 класс'!C22</f>
        <v>2</v>
      </c>
      <c r="D22" s="20">
        <v>1</v>
      </c>
      <c r="E22" s="20">
        <v>1</v>
      </c>
      <c r="F22" s="20">
        <f>'[3]5 класс'!F22</f>
        <v>0</v>
      </c>
      <c r="G22" s="20">
        <f>'[3]5 класс'!G22</f>
        <v>0</v>
      </c>
      <c r="H22" s="20">
        <f>'[3]5 класс'!H22</f>
        <v>4</v>
      </c>
      <c r="I22" s="20" t="str">
        <f>'[3]5 класс'!I22</f>
        <v>14/участник</v>
      </c>
      <c r="J22" s="62" t="s">
        <v>197</v>
      </c>
      <c r="K22" s="15" t="s">
        <v>21</v>
      </c>
    </row>
    <row r="23" spans="1:11" ht="20.25">
      <c r="A23" s="26">
        <v>15</v>
      </c>
      <c r="B23" s="19" t="str">
        <f>'[3]5 класс'!B23</f>
        <v>МХК-5-18</v>
      </c>
      <c r="C23" s="20">
        <f>'[3]5 класс'!C23</f>
        <v>0</v>
      </c>
      <c r="D23" s="20">
        <v>2</v>
      </c>
      <c r="E23" s="20">
        <f>'[3]5 класс'!E23</f>
        <v>0</v>
      </c>
      <c r="F23" s="20">
        <f>'[3]5 класс'!F23</f>
        <v>1</v>
      </c>
      <c r="G23" s="20">
        <f>'[3]5 класс'!G23</f>
        <v>0</v>
      </c>
      <c r="H23" s="20">
        <v>3</v>
      </c>
      <c r="I23" s="20" t="str">
        <f>'[3]5 класс'!I23</f>
        <v>15/участник</v>
      </c>
      <c r="J23" s="62" t="s">
        <v>198</v>
      </c>
      <c r="K23" s="15" t="s">
        <v>21</v>
      </c>
    </row>
    <row r="24" spans="1:11" ht="20.25">
      <c r="A24" s="26">
        <v>16</v>
      </c>
      <c r="B24" s="19" t="str">
        <f>'[3]5 класс'!B24</f>
        <v>МХК-5-11</v>
      </c>
      <c r="C24" s="20">
        <f>'[3]5 класс'!C24</f>
        <v>1</v>
      </c>
      <c r="D24" s="20">
        <f>'[3]5 класс'!D24</f>
        <v>1</v>
      </c>
      <c r="E24" s="20">
        <f>'[3]5 класс'!E24</f>
        <v>1</v>
      </c>
      <c r="F24" s="20">
        <f>'[3]5 класс'!F24</f>
        <v>0</v>
      </c>
      <c r="G24" s="20">
        <f>'[3]5 класс'!G24</f>
        <v>0</v>
      </c>
      <c r="H24" s="20">
        <f>'[3]5 класс'!H24</f>
        <v>3</v>
      </c>
      <c r="I24" s="20" t="str">
        <f>'[3]5 класс'!I24</f>
        <v>16/участник</v>
      </c>
      <c r="J24" s="62" t="s">
        <v>199</v>
      </c>
      <c r="K24" s="15" t="s">
        <v>21</v>
      </c>
    </row>
    <row r="25" spans="1:11" ht="20.25">
      <c r="A25" s="26">
        <v>17</v>
      </c>
      <c r="B25" s="19" t="str">
        <f>'[3]5 класс'!B25</f>
        <v>МХК-5-3</v>
      </c>
      <c r="C25" s="20">
        <f>'[3]5 класс'!C25</f>
        <v>0</v>
      </c>
      <c r="D25" s="20">
        <f>'[3]5 класс'!D25</f>
        <v>2</v>
      </c>
      <c r="E25" s="20">
        <f>'[3]5 класс'!E25</f>
        <v>1</v>
      </c>
      <c r="F25" s="20">
        <f>'[3]5 класс'!F25</f>
        <v>0</v>
      </c>
      <c r="G25" s="20">
        <f>'[3]5 класс'!G25</f>
        <v>0</v>
      </c>
      <c r="H25" s="20">
        <f>'[3]5 класс'!H25</f>
        <v>3</v>
      </c>
      <c r="I25" s="20" t="str">
        <f>'[3]5 класс'!I25</f>
        <v>17/участник</v>
      </c>
      <c r="J25" s="62" t="s">
        <v>200</v>
      </c>
      <c r="K25" s="15" t="s">
        <v>21</v>
      </c>
    </row>
    <row r="26" spans="1:11" ht="20.25">
      <c r="A26" s="26">
        <v>18</v>
      </c>
      <c r="B26" s="19" t="str">
        <f>'[3]5 класс'!B26</f>
        <v>МХК-5-21</v>
      </c>
      <c r="C26" s="20">
        <f>'[3]5 класс'!C26</f>
        <v>0</v>
      </c>
      <c r="D26" s="20">
        <f>'[3]5 класс'!D26</f>
        <v>2</v>
      </c>
      <c r="E26" s="20">
        <f>'[3]5 класс'!E26</f>
        <v>0</v>
      </c>
      <c r="F26" s="20">
        <f>'[3]5 класс'!F26</f>
        <v>0</v>
      </c>
      <c r="G26" s="20">
        <f>'[3]5 класс'!G26</f>
        <v>0</v>
      </c>
      <c r="H26" s="20">
        <f>'[3]5 класс'!H26</f>
        <v>2</v>
      </c>
      <c r="I26" s="20" t="str">
        <f>'[3]5 класс'!I26</f>
        <v>18/участник</v>
      </c>
      <c r="J26" s="62" t="s">
        <v>187</v>
      </c>
      <c r="K26" s="15" t="s">
        <v>21</v>
      </c>
    </row>
    <row r="27" spans="1:11" ht="20.25">
      <c r="A27" s="26">
        <v>19</v>
      </c>
      <c r="B27" s="19" t="str">
        <f>'[3]5 класс'!B27</f>
        <v>МХК-5-13</v>
      </c>
      <c r="C27" s="20">
        <f>'[3]5 класс'!C27</f>
        <v>0</v>
      </c>
      <c r="D27" s="20">
        <v>1</v>
      </c>
      <c r="E27" s="20">
        <v>1</v>
      </c>
      <c r="F27" s="20">
        <f>'[3]5 класс'!F27</f>
        <v>0</v>
      </c>
      <c r="G27" s="20">
        <f>'[3]5 класс'!G27</f>
        <v>0</v>
      </c>
      <c r="H27" s="20">
        <v>2</v>
      </c>
      <c r="I27" s="20" t="str">
        <f>'[3]5 класс'!I27</f>
        <v>19/участник</v>
      </c>
      <c r="J27" s="62" t="s">
        <v>201</v>
      </c>
      <c r="K27" s="15" t="s">
        <v>21</v>
      </c>
    </row>
    <row r="28" spans="1:11" ht="39.75" customHeight="1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7" ht="27" customHeight="1">
      <c r="B29" s="9" t="s">
        <v>19</v>
      </c>
      <c r="C29" s="9"/>
      <c r="D29" s="9"/>
      <c r="E29" s="9"/>
      <c r="F29" s="9"/>
      <c r="G29" s="9"/>
    </row>
    <row r="30" spans="2:7" ht="20.25">
      <c r="B30" s="7"/>
      <c r="C30" s="7"/>
      <c r="D30" s="7"/>
      <c r="E30" s="7"/>
      <c r="F30" s="7"/>
      <c r="G30" s="7"/>
    </row>
    <row r="31" spans="2:7" ht="15.75">
      <c r="B31" s="2"/>
      <c r="C31" s="2"/>
      <c r="D31" s="2"/>
      <c r="E31" s="2"/>
      <c r="F31" s="2"/>
      <c r="G31" s="2"/>
    </row>
  </sheetData>
  <sheetProtection/>
  <mergeCells count="14">
    <mergeCell ref="J7:J8"/>
    <mergeCell ref="K7:K8"/>
    <mergeCell ref="A7:A8"/>
    <mergeCell ref="B7:B8"/>
    <mergeCell ref="H7:H8"/>
    <mergeCell ref="I7:I8"/>
    <mergeCell ref="C7:G7"/>
    <mergeCell ref="A1:K1"/>
    <mergeCell ref="A2:K2"/>
    <mergeCell ref="A3:K3"/>
    <mergeCell ref="A6:B6"/>
    <mergeCell ref="J6:K6"/>
    <mergeCell ref="J5:K5"/>
    <mergeCell ref="A5:D5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66" zoomScaleNormal="66" zoomScalePageLayoutView="0" workbookViewId="0" topLeftCell="A7">
      <selection activeCell="J7" sqref="J7:J8"/>
    </sheetView>
  </sheetViews>
  <sheetFormatPr defaultColWidth="9.00390625" defaultRowHeight="12.75"/>
  <cols>
    <col min="1" max="1" width="7.875" style="0" customWidth="1"/>
    <col min="2" max="2" width="25.75390625" style="0" customWidth="1"/>
    <col min="3" max="7" width="14.125" style="0" bestFit="1" customWidth="1"/>
    <col min="8" max="8" width="17.125" style="0" customWidth="1"/>
    <col min="9" max="9" width="29.75390625" style="0" customWidth="1"/>
    <col min="10" max="10" width="34.25390625" style="0" bestFit="1" customWidth="1"/>
    <col min="11" max="11" width="37.875" style="0" customWidth="1"/>
  </cols>
  <sheetData>
    <row r="1" spans="1:11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6.2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6.25">
      <c r="A5" s="35" t="s">
        <v>17</v>
      </c>
      <c r="B5" s="35"/>
      <c r="C5" s="35"/>
      <c r="D5" s="36"/>
      <c r="E5" s="14"/>
      <c r="F5" s="10"/>
      <c r="G5" s="10"/>
      <c r="H5" s="4"/>
      <c r="I5" s="4"/>
      <c r="J5" s="34" t="s">
        <v>107</v>
      </c>
      <c r="K5" s="34"/>
    </row>
    <row r="6" spans="1:11" ht="26.25">
      <c r="A6" s="31" t="s">
        <v>22</v>
      </c>
      <c r="B6" s="32"/>
      <c r="C6" s="11"/>
      <c r="D6" s="11"/>
      <c r="E6" s="11"/>
      <c r="F6" s="11"/>
      <c r="G6" s="11"/>
      <c r="J6" s="33" t="s">
        <v>20</v>
      </c>
      <c r="K6" s="33"/>
    </row>
    <row r="7" spans="1:11" ht="20.25">
      <c r="A7" s="37" t="s">
        <v>3</v>
      </c>
      <c r="B7" s="37" t="s">
        <v>0</v>
      </c>
      <c r="C7" s="40" t="s">
        <v>18</v>
      </c>
      <c r="D7" s="41"/>
      <c r="E7" s="41"/>
      <c r="F7" s="41"/>
      <c r="G7" s="42"/>
      <c r="H7" s="39" t="s">
        <v>1</v>
      </c>
      <c r="I7" s="37" t="s">
        <v>14</v>
      </c>
      <c r="J7" s="37" t="s">
        <v>13</v>
      </c>
      <c r="K7" s="37" t="s">
        <v>2</v>
      </c>
    </row>
    <row r="8" spans="1:11" ht="20.25">
      <c r="A8" s="38"/>
      <c r="B8" s="38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8"/>
      <c r="I8" s="38"/>
      <c r="J8" s="38"/>
      <c r="K8" s="38"/>
    </row>
    <row r="9" spans="1:11" ht="20.25">
      <c r="A9" s="15">
        <v>1</v>
      </c>
      <c r="B9" s="13" t="s">
        <v>106</v>
      </c>
      <c r="C9" s="12">
        <v>11</v>
      </c>
      <c r="D9" s="12">
        <v>12</v>
      </c>
      <c r="E9" s="12">
        <v>3</v>
      </c>
      <c r="F9" s="12">
        <v>8</v>
      </c>
      <c r="G9" s="12">
        <v>1</v>
      </c>
      <c r="H9" s="17">
        <v>35</v>
      </c>
      <c r="I9" s="17" t="s">
        <v>83</v>
      </c>
      <c r="J9" s="61" t="s">
        <v>164</v>
      </c>
      <c r="K9" s="15" t="s">
        <v>21</v>
      </c>
    </row>
    <row r="10" spans="1:11" ht="20.25">
      <c r="A10" s="15">
        <v>2</v>
      </c>
      <c r="B10" s="13" t="s">
        <v>87</v>
      </c>
      <c r="C10" s="12">
        <v>7</v>
      </c>
      <c r="D10" s="12">
        <v>12</v>
      </c>
      <c r="E10" s="12">
        <v>5</v>
      </c>
      <c r="F10" s="12">
        <v>7</v>
      </c>
      <c r="G10" s="12">
        <v>3</v>
      </c>
      <c r="H10" s="17">
        <v>34</v>
      </c>
      <c r="I10" s="17" t="s">
        <v>84</v>
      </c>
      <c r="J10" s="61" t="s">
        <v>165</v>
      </c>
      <c r="K10" s="15" t="s">
        <v>21</v>
      </c>
    </row>
    <row r="11" spans="1:11" ht="20.25">
      <c r="A11" s="15">
        <v>3</v>
      </c>
      <c r="B11" s="13" t="s">
        <v>88</v>
      </c>
      <c r="C11" s="12">
        <v>4</v>
      </c>
      <c r="D11" s="12">
        <v>7</v>
      </c>
      <c r="E11" s="12">
        <v>1</v>
      </c>
      <c r="F11" s="12">
        <v>10</v>
      </c>
      <c r="G11" s="12">
        <v>3</v>
      </c>
      <c r="H11" s="17">
        <v>25</v>
      </c>
      <c r="I11" s="17" t="s">
        <v>85</v>
      </c>
      <c r="J11" s="61" t="s">
        <v>166</v>
      </c>
      <c r="K11" s="15" t="s">
        <v>21</v>
      </c>
    </row>
    <row r="12" spans="1:11" ht="20.25">
      <c r="A12" s="15">
        <v>4</v>
      </c>
      <c r="B12" s="13" t="s">
        <v>89</v>
      </c>
      <c r="C12" s="12">
        <v>2</v>
      </c>
      <c r="D12" s="12">
        <v>8</v>
      </c>
      <c r="E12" s="12">
        <v>5</v>
      </c>
      <c r="F12" s="12">
        <v>1</v>
      </c>
      <c r="G12" s="12">
        <v>4</v>
      </c>
      <c r="H12" s="17">
        <v>20</v>
      </c>
      <c r="I12" s="12" t="s">
        <v>29</v>
      </c>
      <c r="J12" s="61" t="s">
        <v>167</v>
      </c>
      <c r="K12" s="15" t="s">
        <v>21</v>
      </c>
    </row>
    <row r="13" spans="1:11" ht="20.25">
      <c r="A13" s="15">
        <v>5</v>
      </c>
      <c r="B13" s="13" t="s">
        <v>90</v>
      </c>
      <c r="C13" s="12">
        <v>3</v>
      </c>
      <c r="D13" s="12">
        <v>7</v>
      </c>
      <c r="E13" s="12">
        <v>3</v>
      </c>
      <c r="F13" s="12">
        <v>5</v>
      </c>
      <c r="G13" s="12">
        <v>0</v>
      </c>
      <c r="H13" s="17">
        <v>18</v>
      </c>
      <c r="I13" s="12" t="s">
        <v>86</v>
      </c>
      <c r="J13" s="61" t="s">
        <v>168</v>
      </c>
      <c r="K13" s="15" t="s">
        <v>21</v>
      </c>
    </row>
    <row r="14" spans="1:11" ht="20.25">
      <c r="A14" s="15">
        <v>6</v>
      </c>
      <c r="B14" s="13" t="s">
        <v>91</v>
      </c>
      <c r="C14" s="12">
        <v>3</v>
      </c>
      <c r="D14" s="12">
        <v>10</v>
      </c>
      <c r="E14" s="12">
        <v>3</v>
      </c>
      <c r="F14" s="12">
        <v>1</v>
      </c>
      <c r="G14" s="12">
        <v>0</v>
      </c>
      <c r="H14" s="17">
        <v>17</v>
      </c>
      <c r="I14" s="12" t="s">
        <v>31</v>
      </c>
      <c r="J14" s="61" t="s">
        <v>169</v>
      </c>
      <c r="K14" s="15" t="s">
        <v>21</v>
      </c>
    </row>
    <row r="15" spans="1:11" ht="20.25">
      <c r="A15" s="15">
        <v>7</v>
      </c>
      <c r="B15" s="13" t="s">
        <v>92</v>
      </c>
      <c r="C15" s="12">
        <v>1</v>
      </c>
      <c r="D15" s="12">
        <v>8</v>
      </c>
      <c r="E15" s="12">
        <v>2</v>
      </c>
      <c r="F15" s="12">
        <v>6</v>
      </c>
      <c r="G15" s="12">
        <v>0</v>
      </c>
      <c r="H15" s="17">
        <v>17</v>
      </c>
      <c r="I15" s="12" t="s">
        <v>32</v>
      </c>
      <c r="J15" s="61" t="s">
        <v>170</v>
      </c>
      <c r="K15" s="15" t="s">
        <v>21</v>
      </c>
    </row>
    <row r="16" spans="1:11" ht="20.25">
      <c r="A16" s="15">
        <v>8</v>
      </c>
      <c r="B16" s="13" t="s">
        <v>93</v>
      </c>
      <c r="C16" s="12">
        <v>5</v>
      </c>
      <c r="D16" s="12">
        <v>5</v>
      </c>
      <c r="E16" s="12">
        <v>1</v>
      </c>
      <c r="F16" s="12">
        <v>6</v>
      </c>
      <c r="G16" s="12">
        <v>0</v>
      </c>
      <c r="H16" s="17">
        <v>17</v>
      </c>
      <c r="I16" s="12" t="s">
        <v>32</v>
      </c>
      <c r="J16" s="61" t="s">
        <v>171</v>
      </c>
      <c r="K16" s="15" t="s">
        <v>21</v>
      </c>
    </row>
    <row r="17" spans="1:11" ht="20.25">
      <c r="A17" s="15">
        <v>9</v>
      </c>
      <c r="B17" s="13" t="s">
        <v>94</v>
      </c>
      <c r="C17" s="12">
        <v>2</v>
      </c>
      <c r="D17" s="12">
        <v>10</v>
      </c>
      <c r="E17" s="12">
        <v>1</v>
      </c>
      <c r="F17" s="12">
        <v>3</v>
      </c>
      <c r="G17" s="12">
        <v>1</v>
      </c>
      <c r="H17" s="17">
        <v>17</v>
      </c>
      <c r="I17" s="12" t="s">
        <v>32</v>
      </c>
      <c r="J17" s="61" t="s">
        <v>172</v>
      </c>
      <c r="K17" s="15" t="s">
        <v>21</v>
      </c>
    </row>
    <row r="18" spans="1:11" ht="20.25">
      <c r="A18" s="15">
        <v>10</v>
      </c>
      <c r="B18" s="13" t="s">
        <v>95</v>
      </c>
      <c r="C18" s="12">
        <v>5</v>
      </c>
      <c r="D18" s="12">
        <v>5</v>
      </c>
      <c r="E18" s="12">
        <v>1</v>
      </c>
      <c r="F18" s="12">
        <v>6</v>
      </c>
      <c r="G18" s="12">
        <v>0</v>
      </c>
      <c r="H18" s="17">
        <v>17</v>
      </c>
      <c r="I18" s="12" t="s">
        <v>32</v>
      </c>
      <c r="J18" s="61" t="s">
        <v>173</v>
      </c>
      <c r="K18" s="15" t="s">
        <v>21</v>
      </c>
    </row>
    <row r="19" spans="1:11" ht="20.25">
      <c r="A19" s="15">
        <v>11</v>
      </c>
      <c r="B19" s="13" t="s">
        <v>96</v>
      </c>
      <c r="C19" s="12">
        <v>6</v>
      </c>
      <c r="D19" s="12">
        <v>6</v>
      </c>
      <c r="E19" s="12">
        <v>0</v>
      </c>
      <c r="F19" s="12">
        <v>2</v>
      </c>
      <c r="G19" s="12">
        <v>0</v>
      </c>
      <c r="H19" s="17">
        <v>14</v>
      </c>
      <c r="I19" s="12" t="s">
        <v>33</v>
      </c>
      <c r="J19" s="61" t="s">
        <v>174</v>
      </c>
      <c r="K19" s="15" t="s">
        <v>21</v>
      </c>
    </row>
    <row r="20" spans="1:11" ht="20.25">
      <c r="A20" s="15">
        <v>12</v>
      </c>
      <c r="B20" s="13" t="s">
        <v>97</v>
      </c>
      <c r="C20" s="12">
        <v>3</v>
      </c>
      <c r="D20" s="12">
        <v>5</v>
      </c>
      <c r="E20" s="12">
        <v>3</v>
      </c>
      <c r="F20" s="12">
        <v>2</v>
      </c>
      <c r="G20" s="12">
        <v>0</v>
      </c>
      <c r="H20" s="17">
        <v>13</v>
      </c>
      <c r="I20" s="12" t="s">
        <v>34</v>
      </c>
      <c r="J20" s="61" t="s">
        <v>175</v>
      </c>
      <c r="K20" s="15" t="s">
        <v>21</v>
      </c>
    </row>
    <row r="21" spans="1:11" ht="20.25">
      <c r="A21" s="15">
        <v>13</v>
      </c>
      <c r="B21" s="13" t="s">
        <v>98</v>
      </c>
      <c r="C21" s="12">
        <v>0</v>
      </c>
      <c r="D21" s="12">
        <v>7</v>
      </c>
      <c r="E21" s="12">
        <v>2</v>
      </c>
      <c r="F21" s="12">
        <v>4</v>
      </c>
      <c r="G21" s="12">
        <v>0</v>
      </c>
      <c r="H21" s="17">
        <v>13</v>
      </c>
      <c r="I21" s="12" t="s">
        <v>35</v>
      </c>
      <c r="J21" s="61" t="s">
        <v>176</v>
      </c>
      <c r="K21" s="15" t="s">
        <v>21</v>
      </c>
    </row>
    <row r="22" spans="1:11" ht="20.25">
      <c r="A22" s="15">
        <v>14</v>
      </c>
      <c r="B22" s="13" t="s">
        <v>99</v>
      </c>
      <c r="C22" s="12">
        <v>1</v>
      </c>
      <c r="D22" s="12">
        <v>6</v>
      </c>
      <c r="E22" s="12">
        <v>0</v>
      </c>
      <c r="F22" s="12">
        <v>6</v>
      </c>
      <c r="G22" s="12">
        <v>0</v>
      </c>
      <c r="H22" s="17">
        <v>13</v>
      </c>
      <c r="I22" s="12" t="s">
        <v>35</v>
      </c>
      <c r="J22" s="61" t="s">
        <v>177</v>
      </c>
      <c r="K22" s="15" t="s">
        <v>21</v>
      </c>
    </row>
    <row r="23" spans="1:11" ht="20.25">
      <c r="A23" s="15">
        <v>15</v>
      </c>
      <c r="B23" s="13" t="s">
        <v>100</v>
      </c>
      <c r="C23" s="12">
        <v>2</v>
      </c>
      <c r="D23" s="12">
        <v>3</v>
      </c>
      <c r="E23" s="12">
        <v>1</v>
      </c>
      <c r="F23" s="12">
        <v>5</v>
      </c>
      <c r="G23" s="12">
        <v>1</v>
      </c>
      <c r="H23" s="17">
        <v>12</v>
      </c>
      <c r="I23" s="12" t="s">
        <v>36</v>
      </c>
      <c r="J23" s="61" t="s">
        <v>178</v>
      </c>
      <c r="K23" s="15" t="s">
        <v>21</v>
      </c>
    </row>
    <row r="24" spans="1:11" ht="20.25">
      <c r="A24" s="15">
        <v>16</v>
      </c>
      <c r="B24" s="13" t="s">
        <v>101</v>
      </c>
      <c r="C24" s="12">
        <v>1</v>
      </c>
      <c r="D24" s="12">
        <v>7</v>
      </c>
      <c r="E24" s="12">
        <v>1</v>
      </c>
      <c r="F24" s="12">
        <v>3</v>
      </c>
      <c r="G24" s="12">
        <v>0</v>
      </c>
      <c r="H24" s="17">
        <v>12</v>
      </c>
      <c r="I24" s="12" t="s">
        <v>37</v>
      </c>
      <c r="J24" s="61" t="s">
        <v>179</v>
      </c>
      <c r="K24" s="15" t="s">
        <v>21</v>
      </c>
    </row>
    <row r="25" spans="1:11" ht="20.25">
      <c r="A25" s="15">
        <v>17</v>
      </c>
      <c r="B25" s="13" t="s">
        <v>102</v>
      </c>
      <c r="C25" s="12">
        <v>2</v>
      </c>
      <c r="D25" s="12">
        <v>6</v>
      </c>
      <c r="E25" s="12">
        <v>0</v>
      </c>
      <c r="F25" s="12">
        <v>4</v>
      </c>
      <c r="G25" s="12">
        <v>0</v>
      </c>
      <c r="H25" s="17">
        <v>12</v>
      </c>
      <c r="I25" s="12" t="s">
        <v>37</v>
      </c>
      <c r="J25" s="61" t="s">
        <v>180</v>
      </c>
      <c r="K25" s="15" t="s">
        <v>21</v>
      </c>
    </row>
    <row r="26" spans="1:11" ht="20.25">
      <c r="A26" s="15">
        <v>18</v>
      </c>
      <c r="B26" s="13" t="s">
        <v>103</v>
      </c>
      <c r="C26" s="12">
        <v>3</v>
      </c>
      <c r="D26" s="12">
        <v>1</v>
      </c>
      <c r="E26" s="12">
        <v>0</v>
      </c>
      <c r="F26" s="12">
        <v>4</v>
      </c>
      <c r="G26" s="12">
        <v>3</v>
      </c>
      <c r="H26" s="17">
        <v>11</v>
      </c>
      <c r="I26" s="12" t="s">
        <v>38</v>
      </c>
      <c r="J26" s="61" t="s">
        <v>181</v>
      </c>
      <c r="K26" s="15" t="s">
        <v>21</v>
      </c>
    </row>
    <row r="27" spans="1:11" ht="20.25">
      <c r="A27" s="15">
        <v>19</v>
      </c>
      <c r="B27" s="13" t="s">
        <v>104</v>
      </c>
      <c r="C27" s="12">
        <v>2</v>
      </c>
      <c r="D27" s="12">
        <v>2</v>
      </c>
      <c r="E27" s="12">
        <v>0</v>
      </c>
      <c r="F27" s="12">
        <v>4</v>
      </c>
      <c r="G27" s="12">
        <v>0</v>
      </c>
      <c r="H27" s="17">
        <v>8</v>
      </c>
      <c r="I27" s="12" t="s">
        <v>39</v>
      </c>
      <c r="J27" s="61" t="s">
        <v>182</v>
      </c>
      <c r="K27" s="15" t="s">
        <v>21</v>
      </c>
    </row>
    <row r="28" spans="1:11" ht="20.25">
      <c r="A28" s="15">
        <v>20</v>
      </c>
      <c r="B28" s="13" t="s">
        <v>105</v>
      </c>
      <c r="C28" s="12">
        <v>1</v>
      </c>
      <c r="D28" s="12">
        <v>2</v>
      </c>
      <c r="E28" s="12">
        <v>0</v>
      </c>
      <c r="F28" s="12">
        <v>1</v>
      </c>
      <c r="G28" s="12">
        <v>2</v>
      </c>
      <c r="H28" s="17">
        <v>6</v>
      </c>
      <c r="I28" s="12" t="s">
        <v>40</v>
      </c>
      <c r="J28" s="61" t="s">
        <v>183</v>
      </c>
      <c r="K28" s="15" t="s">
        <v>21</v>
      </c>
    </row>
    <row r="29" spans="1:11" ht="15">
      <c r="A29" s="8"/>
      <c r="B29" s="3"/>
      <c r="C29" s="3"/>
      <c r="D29" s="3"/>
      <c r="E29" s="3"/>
      <c r="F29" s="3"/>
      <c r="G29" s="3"/>
      <c r="H29" s="3"/>
      <c r="I29" s="27"/>
      <c r="J29" s="3"/>
      <c r="K29" s="3"/>
    </row>
    <row r="30" spans="2:7" ht="26.25">
      <c r="B30" s="9" t="s">
        <v>19</v>
      </c>
      <c r="C30" s="9"/>
      <c r="D30" s="9"/>
      <c r="E30" s="9"/>
      <c r="F30" s="9"/>
      <c r="G30" s="9"/>
    </row>
    <row r="31" spans="2:7" ht="20.25">
      <c r="B31" s="7"/>
      <c r="C31" s="7"/>
      <c r="D31" s="7"/>
      <c r="E31" s="7"/>
      <c r="F31" s="7"/>
      <c r="G31" s="7"/>
    </row>
    <row r="32" spans="2:7" ht="15.75">
      <c r="B32" s="2"/>
      <c r="C32" s="2"/>
      <c r="D32" s="2"/>
      <c r="E32" s="2"/>
      <c r="F32" s="2"/>
      <c r="G32" s="2"/>
    </row>
  </sheetData>
  <sheetProtection/>
  <mergeCells count="14">
    <mergeCell ref="A1:K1"/>
    <mergeCell ref="A2:K2"/>
    <mergeCell ref="A3:K3"/>
    <mergeCell ref="A5:D5"/>
    <mergeCell ref="J5:K5"/>
    <mergeCell ref="A6:B6"/>
    <mergeCell ref="J6:K6"/>
    <mergeCell ref="K7:K8"/>
    <mergeCell ref="A7:A8"/>
    <mergeCell ref="B7:B8"/>
    <mergeCell ref="C7:G7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60" zoomScaleNormal="60" zoomScalePageLayoutView="0" workbookViewId="0" topLeftCell="A7">
      <selection activeCell="J30" sqref="J30"/>
    </sheetView>
  </sheetViews>
  <sheetFormatPr defaultColWidth="9.00390625" defaultRowHeight="12.75"/>
  <cols>
    <col min="1" max="1" width="11.00390625" style="0" customWidth="1"/>
    <col min="2" max="2" width="35.75390625" style="0" customWidth="1"/>
    <col min="3" max="3" width="10.875" style="0" bestFit="1" customWidth="1"/>
    <col min="4" max="6" width="10.875" style="0" customWidth="1"/>
    <col min="7" max="7" width="10.875" style="0" bestFit="1" customWidth="1"/>
    <col min="8" max="8" width="17.125" style="0" customWidth="1"/>
    <col min="9" max="9" width="25.625" style="0" customWidth="1"/>
    <col min="10" max="10" width="35.875" style="0" bestFit="1" customWidth="1"/>
    <col min="11" max="11" width="35.75390625" style="0" customWidth="1"/>
  </cols>
  <sheetData>
    <row r="1" spans="1:11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7.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0" customHeight="1">
      <c r="A5" s="35" t="s">
        <v>17</v>
      </c>
      <c r="B5" s="35"/>
      <c r="C5" s="35"/>
      <c r="D5" s="35"/>
      <c r="E5" s="35"/>
      <c r="F5" s="35"/>
      <c r="G5" s="36"/>
      <c r="H5" s="4"/>
      <c r="I5" s="34" t="s">
        <v>107</v>
      </c>
      <c r="J5" s="34"/>
      <c r="K5" s="44"/>
    </row>
    <row r="6" spans="1:11" ht="32.25" customHeight="1">
      <c r="A6" s="31" t="s">
        <v>7</v>
      </c>
      <c r="B6" s="32"/>
      <c r="C6" s="11"/>
      <c r="D6" s="11"/>
      <c r="E6" s="11"/>
      <c r="F6" s="11"/>
      <c r="G6" s="11"/>
      <c r="J6" s="33" t="s">
        <v>23</v>
      </c>
      <c r="K6" s="33"/>
    </row>
    <row r="7" spans="1:11" s="1" customFormat="1" ht="27" customHeight="1">
      <c r="A7" s="37" t="s">
        <v>3</v>
      </c>
      <c r="B7" s="37" t="s">
        <v>0</v>
      </c>
      <c r="C7" s="40" t="s">
        <v>10</v>
      </c>
      <c r="D7" s="43"/>
      <c r="E7" s="43"/>
      <c r="F7" s="43"/>
      <c r="G7" s="43"/>
      <c r="H7" s="39" t="s">
        <v>1</v>
      </c>
      <c r="I7" s="37" t="s">
        <v>14</v>
      </c>
      <c r="J7" s="37" t="s">
        <v>13</v>
      </c>
      <c r="K7" s="37" t="s">
        <v>2</v>
      </c>
    </row>
    <row r="8" spans="1:11" ht="39.75" customHeight="1">
      <c r="A8" s="38"/>
      <c r="B8" s="38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8"/>
      <c r="I8" s="38"/>
      <c r="J8" s="38"/>
      <c r="K8" s="38"/>
    </row>
    <row r="9" spans="1:11" ht="20.25">
      <c r="A9" s="12">
        <v>1</v>
      </c>
      <c r="B9" s="19" t="s">
        <v>67</v>
      </c>
      <c r="C9" s="12">
        <f>'[2]7 класс'!C9</f>
        <v>10</v>
      </c>
      <c r="D9" s="12">
        <f>'[2]7 класс'!D9</f>
        <v>15</v>
      </c>
      <c r="E9" s="12">
        <f>'[2]7 класс'!E9</f>
        <v>6</v>
      </c>
      <c r="F9" s="12">
        <f>'[2]7 класс'!F9</f>
        <v>6</v>
      </c>
      <c r="G9" s="12">
        <f>'[2]7 класс'!G9</f>
        <v>6</v>
      </c>
      <c r="H9" s="12">
        <v>43</v>
      </c>
      <c r="I9" s="17" t="str">
        <f>'[2]7 класс'!I9</f>
        <v>1/победитель</v>
      </c>
      <c r="J9" s="61" t="s">
        <v>145</v>
      </c>
      <c r="K9" s="15" t="s">
        <v>21</v>
      </c>
    </row>
    <row r="10" spans="1:11" ht="20.25">
      <c r="A10" s="12">
        <v>2</v>
      </c>
      <c r="B10" s="13" t="s">
        <v>66</v>
      </c>
      <c r="C10" s="12">
        <f>'[2]7 класс'!C10</f>
        <v>12</v>
      </c>
      <c r="D10" s="12">
        <f>'[2]7 класс'!D10</f>
        <v>11</v>
      </c>
      <c r="E10" s="12">
        <f>'[2]7 класс'!E10</f>
        <v>5.5</v>
      </c>
      <c r="F10" s="12">
        <f>'[2]7 класс'!F10</f>
        <v>6</v>
      </c>
      <c r="G10" s="12">
        <f>'[2]7 класс'!G10</f>
        <v>8</v>
      </c>
      <c r="H10" s="12">
        <v>42.5</v>
      </c>
      <c r="I10" s="17" t="str">
        <f>'[2]7 класс'!I10</f>
        <v>2/призёр</v>
      </c>
      <c r="J10" s="61" t="s">
        <v>146</v>
      </c>
      <c r="K10" s="15" t="s">
        <v>21</v>
      </c>
    </row>
    <row r="11" spans="1:11" ht="20.25">
      <c r="A11" s="12">
        <v>3</v>
      </c>
      <c r="B11" s="13" t="s">
        <v>68</v>
      </c>
      <c r="C11" s="12">
        <f>'[2]7 класс'!C11</f>
        <v>7</v>
      </c>
      <c r="D11" s="12">
        <f>'[2]7 класс'!D11</f>
        <v>10</v>
      </c>
      <c r="E11" s="12">
        <f>'[2]7 класс'!E11</f>
        <v>6.5</v>
      </c>
      <c r="F11" s="12">
        <f>'[2]7 класс'!F11</f>
        <v>8</v>
      </c>
      <c r="G11" s="12">
        <f>'[2]7 класс'!G11</f>
        <v>6</v>
      </c>
      <c r="H11" s="12">
        <v>37.5</v>
      </c>
      <c r="I11" s="17" t="str">
        <f>'[2]7 класс'!I11</f>
        <v>3/призёр</v>
      </c>
      <c r="J11" s="61" t="s">
        <v>147</v>
      </c>
      <c r="K11" s="15" t="s">
        <v>21</v>
      </c>
    </row>
    <row r="12" spans="1:11" ht="20.25">
      <c r="A12" s="12">
        <v>4</v>
      </c>
      <c r="B12" s="13" t="s">
        <v>69</v>
      </c>
      <c r="C12" s="12">
        <f>'[2]7 класс'!C12</f>
        <v>5.5</v>
      </c>
      <c r="D12" s="12">
        <f>'[2]7 класс'!D12</f>
        <v>10</v>
      </c>
      <c r="E12" s="12">
        <f>'[2]7 класс'!E12</f>
        <v>3.5</v>
      </c>
      <c r="F12" s="12">
        <f>'[2]7 класс'!F12</f>
        <v>6</v>
      </c>
      <c r="G12" s="12">
        <f>'[2]7 класс'!G12</f>
        <v>6.5</v>
      </c>
      <c r="H12" s="12">
        <f>'[2]7 класс'!H12</f>
        <v>31.5</v>
      </c>
      <c r="I12" s="12" t="str">
        <f>'[2]7 класс'!I12</f>
        <v>4/участник</v>
      </c>
      <c r="J12" s="61" t="s">
        <v>148</v>
      </c>
      <c r="K12" s="15" t="s">
        <v>21</v>
      </c>
    </row>
    <row r="13" spans="1:11" ht="20.25">
      <c r="A13" s="12">
        <v>5</v>
      </c>
      <c r="B13" s="13" t="s">
        <v>70</v>
      </c>
      <c r="C13" s="12">
        <f>'[2]7 класс'!C13</f>
        <v>3</v>
      </c>
      <c r="D13" s="12">
        <f>'[2]7 класс'!D13</f>
        <v>12.5</v>
      </c>
      <c r="E13" s="12">
        <f>'[2]7 класс'!E13</f>
        <v>2</v>
      </c>
      <c r="F13" s="12">
        <f>'[2]7 класс'!F13</f>
        <v>2</v>
      </c>
      <c r="G13" s="12">
        <f>'[2]7 класс'!G13</f>
        <v>11</v>
      </c>
      <c r="H13" s="12" t="str">
        <f>'[2]7 класс'!H13</f>
        <v>30.,5</v>
      </c>
      <c r="I13" s="12" t="str">
        <f>'[2]7 класс'!I13</f>
        <v>5/участник</v>
      </c>
      <c r="J13" s="61" t="s">
        <v>149</v>
      </c>
      <c r="K13" s="15" t="s">
        <v>21</v>
      </c>
    </row>
    <row r="14" spans="1:11" ht="20.25">
      <c r="A14" s="12">
        <v>6</v>
      </c>
      <c r="B14" s="13" t="s">
        <v>71</v>
      </c>
      <c r="C14" s="12">
        <f>'[2]7 класс'!C14</f>
        <v>5</v>
      </c>
      <c r="D14" s="12">
        <f>'[2]7 класс'!D14</f>
        <v>8.5</v>
      </c>
      <c r="E14" s="12">
        <f>'[2]7 класс'!E14</f>
        <v>4</v>
      </c>
      <c r="F14" s="12">
        <f>'[2]7 класс'!F14</f>
        <v>5.5</v>
      </c>
      <c r="G14" s="12">
        <f>'[2]7 класс'!G14</f>
        <v>6</v>
      </c>
      <c r="H14" s="12">
        <f>'[2]7 класс'!H14</f>
        <v>29</v>
      </c>
      <c r="I14" s="12" t="str">
        <f>'[2]7 класс'!I14</f>
        <v>6/участник</v>
      </c>
      <c r="J14" s="61" t="s">
        <v>150</v>
      </c>
      <c r="K14" s="15" t="s">
        <v>21</v>
      </c>
    </row>
    <row r="15" spans="1:11" ht="20.25">
      <c r="A15" s="12">
        <v>7</v>
      </c>
      <c r="B15" s="13" t="s">
        <v>72</v>
      </c>
      <c r="C15" s="12">
        <f>'[2]7 класс'!C15</f>
        <v>4.5</v>
      </c>
      <c r="D15" s="12">
        <f>'[2]7 класс'!D15</f>
        <v>12</v>
      </c>
      <c r="E15" s="12">
        <f>'[2]7 класс'!E15</f>
        <v>4.5</v>
      </c>
      <c r="F15" s="12">
        <f>'[2]7 класс'!F15</f>
        <v>4</v>
      </c>
      <c r="G15" s="12">
        <f>'[2]7 класс'!G15</f>
        <v>4</v>
      </c>
      <c r="H15" s="12">
        <f>'[2]7 класс'!H15</f>
        <v>28</v>
      </c>
      <c r="I15" s="12" t="str">
        <f>'[2]7 класс'!I15</f>
        <v>7/участник</v>
      </c>
      <c r="J15" s="61" t="s">
        <v>151</v>
      </c>
      <c r="K15" s="15" t="s">
        <v>21</v>
      </c>
    </row>
    <row r="16" spans="1:11" ht="20.25">
      <c r="A16" s="12">
        <v>8</v>
      </c>
      <c r="B16" s="13" t="s">
        <v>74</v>
      </c>
      <c r="C16" s="12">
        <f>'[2]7 класс'!C16</f>
        <v>1.5</v>
      </c>
      <c r="D16" s="12">
        <f>'[2]7 класс'!D16</f>
        <v>11</v>
      </c>
      <c r="E16" s="12">
        <f>'[2]7 класс'!E16</f>
        <v>2.5</v>
      </c>
      <c r="F16" s="12">
        <f>'[2]7 класс'!F16</f>
        <v>5.5</v>
      </c>
      <c r="G16" s="12">
        <f>'[2]7 класс'!G16</f>
        <v>4</v>
      </c>
      <c r="H16" s="12">
        <f>'[2]7 класс'!H16</f>
        <v>24.5</v>
      </c>
      <c r="I16" s="12" t="str">
        <f>'[2]7 класс'!I16</f>
        <v>8/участник</v>
      </c>
      <c r="J16" s="61" t="s">
        <v>152</v>
      </c>
      <c r="K16" s="15" t="s">
        <v>21</v>
      </c>
    </row>
    <row r="17" spans="1:11" ht="20.25">
      <c r="A17" s="12">
        <v>9</v>
      </c>
      <c r="B17" s="13" t="s">
        <v>75</v>
      </c>
      <c r="C17" s="12">
        <f>'[2]7 класс'!C17</f>
        <v>2.5</v>
      </c>
      <c r="D17" s="12">
        <f>'[2]7 класс'!D17</f>
        <v>11</v>
      </c>
      <c r="E17" s="12">
        <f>'[2]7 класс'!E17</f>
        <v>1.5</v>
      </c>
      <c r="F17" s="12">
        <f>'[2]7 класс'!F17</f>
        <v>2</v>
      </c>
      <c r="G17" s="12">
        <f>'[2]7 класс'!G17</f>
        <v>6</v>
      </c>
      <c r="H17" s="12">
        <f>'[2]7 класс'!H17</f>
        <v>23</v>
      </c>
      <c r="I17" s="12" t="str">
        <f>'[2]7 класс'!I17</f>
        <v>9/участие</v>
      </c>
      <c r="J17" s="61" t="s">
        <v>153</v>
      </c>
      <c r="K17" s="15" t="s">
        <v>21</v>
      </c>
    </row>
    <row r="18" spans="1:11" ht="20.25">
      <c r="A18" s="12">
        <v>10</v>
      </c>
      <c r="B18" s="13" t="s">
        <v>76</v>
      </c>
      <c r="C18" s="12">
        <f>'[2]7 класс'!C18</f>
        <v>7</v>
      </c>
      <c r="D18" s="12">
        <f>'[2]7 класс'!D18</f>
        <v>2</v>
      </c>
      <c r="E18" s="12">
        <f>'[2]7 класс'!E18</f>
        <v>2</v>
      </c>
      <c r="F18" s="12">
        <f>'[2]7 класс'!F18</f>
        <v>3</v>
      </c>
      <c r="G18" s="12">
        <f>'[2]7 класс'!G18</f>
        <v>8</v>
      </c>
      <c r="H18" s="12">
        <f>'[2]7 класс'!H18</f>
        <v>22</v>
      </c>
      <c r="I18" s="12" t="str">
        <f>'[2]7 класс'!I18</f>
        <v>10/участник</v>
      </c>
      <c r="J18" s="61" t="s">
        <v>154</v>
      </c>
      <c r="K18" s="15" t="s">
        <v>21</v>
      </c>
    </row>
    <row r="19" spans="1:11" ht="20.25">
      <c r="A19" s="12">
        <v>11</v>
      </c>
      <c r="B19" s="13" t="s">
        <v>73</v>
      </c>
      <c r="C19" s="12">
        <f>'[2]7 класс'!C19</f>
        <v>8.5</v>
      </c>
      <c r="D19" s="12">
        <f>'[2]7 класс'!D19</f>
        <v>2</v>
      </c>
      <c r="E19" s="12">
        <f>'[2]7 класс'!E19</f>
        <v>4</v>
      </c>
      <c r="F19" s="12">
        <f>'[2]7 класс'!F19</f>
        <v>1.5</v>
      </c>
      <c r="G19" s="12">
        <f>'[2]7 класс'!G19</f>
        <v>4</v>
      </c>
      <c r="H19" s="12">
        <f>'[2]7 класс'!H19</f>
        <v>20</v>
      </c>
      <c r="I19" s="12" t="str">
        <f>'[2]7 класс'!I19</f>
        <v>11/участник</v>
      </c>
      <c r="J19" s="61" t="s">
        <v>155</v>
      </c>
      <c r="K19" s="15" t="s">
        <v>21</v>
      </c>
    </row>
    <row r="20" spans="1:11" ht="20.25">
      <c r="A20" s="12">
        <v>12</v>
      </c>
      <c r="B20" s="13" t="s">
        <v>77</v>
      </c>
      <c r="C20" s="12">
        <f>'[2]7 класс'!C20</f>
        <v>4</v>
      </c>
      <c r="D20" s="12">
        <f>'[2]7 класс'!D20</f>
        <v>5</v>
      </c>
      <c r="E20" s="12">
        <f>'[2]7 класс'!E20</f>
        <v>0.5</v>
      </c>
      <c r="F20" s="12">
        <f>'[2]7 класс'!F20</f>
        <v>4</v>
      </c>
      <c r="G20" s="12">
        <f>'[2]7 класс'!G20</f>
        <v>6</v>
      </c>
      <c r="H20" s="12">
        <f>'[2]7 класс'!H20</f>
        <v>19.5</v>
      </c>
      <c r="I20" s="12" t="str">
        <f>'[2]7 класс'!I20</f>
        <v>12/участник</v>
      </c>
      <c r="J20" s="61" t="s">
        <v>156</v>
      </c>
      <c r="K20" s="15" t="s">
        <v>21</v>
      </c>
    </row>
    <row r="21" spans="1:11" ht="20.25">
      <c r="A21" s="12">
        <v>13</v>
      </c>
      <c r="B21" s="13" t="s">
        <v>79</v>
      </c>
      <c r="C21" s="12">
        <f>'[2]7 класс'!C21</f>
        <v>4</v>
      </c>
      <c r="D21" s="12">
        <f>'[2]7 класс'!D21</f>
        <v>6</v>
      </c>
      <c r="E21" s="12">
        <f>'[2]7 класс'!E21</f>
        <v>1.5</v>
      </c>
      <c r="F21" s="12">
        <f>'[2]7 класс'!F21</f>
        <v>2</v>
      </c>
      <c r="G21" s="12">
        <f>'[2]7 класс'!G21</f>
        <v>4</v>
      </c>
      <c r="H21" s="12">
        <f>'[2]7 класс'!H21</f>
        <v>17.5</v>
      </c>
      <c r="I21" s="12" t="str">
        <f>'[2]7 класс'!I21</f>
        <v>13/участник</v>
      </c>
      <c r="J21" s="61" t="s">
        <v>157</v>
      </c>
      <c r="K21" s="15" t="s">
        <v>21</v>
      </c>
    </row>
    <row r="22" spans="1:11" ht="20.25">
      <c r="A22" s="12">
        <v>14</v>
      </c>
      <c r="B22" s="13" t="s">
        <v>78</v>
      </c>
      <c r="C22" s="12">
        <f>'[2]7 класс'!C22</f>
        <v>0.5</v>
      </c>
      <c r="D22" s="12">
        <f>'[2]7 класс'!D22</f>
        <v>9.5</v>
      </c>
      <c r="E22" s="12">
        <f>'[2]7 класс'!E22</f>
        <v>2</v>
      </c>
      <c r="F22" s="12">
        <f>'[2]7 класс'!F22</f>
        <v>3</v>
      </c>
      <c r="G22" s="12">
        <f>'[2]7 класс'!G22</f>
        <v>2</v>
      </c>
      <c r="H22" s="12">
        <f>'[2]7 класс'!H22</f>
        <v>17</v>
      </c>
      <c r="I22" s="12" t="str">
        <f>'[2]7 класс'!I22</f>
        <v>14/уастник</v>
      </c>
      <c r="J22" s="61" t="s">
        <v>158</v>
      </c>
      <c r="K22" s="15" t="s">
        <v>21</v>
      </c>
    </row>
    <row r="23" spans="1:11" ht="20.25">
      <c r="A23" s="12">
        <v>15</v>
      </c>
      <c r="B23" s="13" t="s">
        <v>80</v>
      </c>
      <c r="C23" s="12">
        <f>'[2]7 класс'!C23</f>
        <v>2</v>
      </c>
      <c r="D23" s="12">
        <f>'[2]7 класс'!D23</f>
        <v>2.5</v>
      </c>
      <c r="E23" s="12">
        <f>'[2]7 класс'!E23</f>
        <v>4.5</v>
      </c>
      <c r="F23" s="12">
        <f>'[2]7 класс'!F23</f>
        <v>1.5</v>
      </c>
      <c r="G23" s="12">
        <f>'[2]7 класс'!G23</f>
        <v>3</v>
      </c>
      <c r="H23" s="12">
        <f>'[2]7 класс'!H23</f>
        <v>14.5</v>
      </c>
      <c r="I23" s="12" t="str">
        <f>'[2]7 класс'!I23</f>
        <v>15/участник</v>
      </c>
      <c r="J23" s="61" t="s">
        <v>159</v>
      </c>
      <c r="K23" s="15" t="s">
        <v>21</v>
      </c>
    </row>
    <row r="24" spans="1:11" ht="20.25">
      <c r="A24" s="12">
        <v>16</v>
      </c>
      <c r="B24" s="13" t="s">
        <v>81</v>
      </c>
      <c r="C24" s="12">
        <f>'[2]7 класс'!C24</f>
        <v>2</v>
      </c>
      <c r="D24" s="12">
        <f>'[2]7 класс'!D24</f>
        <v>6</v>
      </c>
      <c r="E24" s="12">
        <f>'[2]7 класс'!E24</f>
        <v>4.5</v>
      </c>
      <c r="F24" s="12">
        <f>'[2]7 класс'!F24</f>
        <v>4</v>
      </c>
      <c r="G24" s="12">
        <f>'[2]7 класс'!G24</f>
        <v>4</v>
      </c>
      <c r="H24" s="12">
        <f>'[2]7 класс'!H24</f>
        <v>13.5</v>
      </c>
      <c r="I24" s="12" t="str">
        <f>'[2]7 класс'!I24</f>
        <v>16/участник</v>
      </c>
      <c r="J24" s="61" t="s">
        <v>160</v>
      </c>
      <c r="K24" s="15" t="s">
        <v>21</v>
      </c>
    </row>
    <row r="25" spans="1:11" ht="20.25">
      <c r="A25" s="12">
        <v>17</v>
      </c>
      <c r="B25" s="13" t="s">
        <v>82</v>
      </c>
      <c r="C25" s="12">
        <f>'[2]7 класс'!C25</f>
        <v>1</v>
      </c>
      <c r="D25" s="12">
        <f>'[2]7 класс'!D25</f>
        <v>2</v>
      </c>
      <c r="E25" s="12">
        <f>'[2]7 класс'!E25</f>
        <v>1</v>
      </c>
      <c r="F25" s="12">
        <f>'[2]7 класс'!F25</f>
        <v>3</v>
      </c>
      <c r="G25" s="12">
        <f>'[2]7 класс'!G25</f>
        <v>2</v>
      </c>
      <c r="H25" s="12">
        <f>'[2]7 класс'!H25</f>
        <v>9</v>
      </c>
      <c r="I25" s="12" t="str">
        <f>'[2]7 класс'!I25</f>
        <v>17/участник</v>
      </c>
      <c r="J25" s="61" t="s">
        <v>161</v>
      </c>
      <c r="K25" s="15" t="s">
        <v>21</v>
      </c>
    </row>
    <row r="26" spans="1:11" ht="20.25">
      <c r="A26" s="12">
        <v>18</v>
      </c>
      <c r="B26" s="13" t="s">
        <v>109</v>
      </c>
      <c r="C26" s="12">
        <v>1</v>
      </c>
      <c r="D26" s="12">
        <v>0</v>
      </c>
      <c r="E26" s="12">
        <v>1</v>
      </c>
      <c r="F26" s="12">
        <v>0</v>
      </c>
      <c r="G26" s="12">
        <v>0</v>
      </c>
      <c r="H26" s="12">
        <v>2</v>
      </c>
      <c r="I26" s="12" t="s">
        <v>43</v>
      </c>
      <c r="J26" s="61" t="s">
        <v>162</v>
      </c>
      <c r="K26" s="15" t="s">
        <v>21</v>
      </c>
    </row>
    <row r="27" spans="1:11" ht="20.25">
      <c r="A27" s="12">
        <v>19</v>
      </c>
      <c r="B27" s="13" t="s">
        <v>110</v>
      </c>
      <c r="C27" s="12">
        <v>1</v>
      </c>
      <c r="D27" s="12">
        <v>0</v>
      </c>
      <c r="E27" s="12">
        <v>1</v>
      </c>
      <c r="F27" s="12">
        <v>0</v>
      </c>
      <c r="G27" s="12">
        <v>0</v>
      </c>
      <c r="H27" s="12">
        <v>2</v>
      </c>
      <c r="I27" s="12" t="s">
        <v>43</v>
      </c>
      <c r="J27" s="61" t="s">
        <v>163</v>
      </c>
      <c r="K27" s="15" t="s">
        <v>21</v>
      </c>
    </row>
    <row r="28" spans="1:11" ht="39.75" customHeight="1">
      <c r="A28" s="8"/>
      <c r="B28" s="3"/>
      <c r="C28" s="3"/>
      <c r="D28" s="3"/>
      <c r="E28" s="3"/>
      <c r="F28" s="3"/>
      <c r="G28" s="3"/>
      <c r="H28" s="3"/>
      <c r="I28" s="3"/>
      <c r="J28" s="3"/>
      <c r="K28" s="23"/>
    </row>
    <row r="29" spans="2:11" ht="27" customHeight="1">
      <c r="B29" s="9" t="s">
        <v>24</v>
      </c>
      <c r="C29" s="9"/>
      <c r="D29" s="9"/>
      <c r="E29" s="9"/>
      <c r="F29" s="9"/>
      <c r="G29" s="9"/>
      <c r="K29" s="3"/>
    </row>
    <row r="30" spans="2:11" ht="20.25">
      <c r="B30" s="7"/>
      <c r="C30" s="7"/>
      <c r="D30" s="7"/>
      <c r="E30" s="7"/>
      <c r="F30" s="7"/>
      <c r="G30" s="7"/>
      <c r="K30" s="3"/>
    </row>
    <row r="31" spans="2:7" ht="15.75">
      <c r="B31" s="2"/>
      <c r="C31" s="2"/>
      <c r="D31" s="2"/>
      <c r="E31" s="2"/>
      <c r="F31" s="2"/>
      <c r="G31" s="2"/>
    </row>
  </sheetData>
  <sheetProtection/>
  <mergeCells count="14">
    <mergeCell ref="A1:K1"/>
    <mergeCell ref="A2:K2"/>
    <mergeCell ref="A3:K3"/>
    <mergeCell ref="A6:B6"/>
    <mergeCell ref="J6:K6"/>
    <mergeCell ref="A5:G5"/>
    <mergeCell ref="I5:K5"/>
    <mergeCell ref="K7:K8"/>
    <mergeCell ref="A7:A8"/>
    <mergeCell ref="B7:B8"/>
    <mergeCell ref="C7:G7"/>
    <mergeCell ref="H7:H8"/>
    <mergeCell ref="I7:I8"/>
    <mergeCell ref="J7:J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66" zoomScaleNormal="66" zoomScalePageLayoutView="0" workbookViewId="0" topLeftCell="A1">
      <selection activeCell="L9" sqref="L9:L18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0.875" style="0" bestFit="1" customWidth="1"/>
    <col min="4" max="6" width="10.875" style="0" customWidth="1"/>
    <col min="7" max="9" width="10.875" style="0" bestFit="1" customWidth="1"/>
    <col min="10" max="10" width="17.125" style="0" customWidth="1"/>
    <col min="11" max="11" width="25.625" style="0" customWidth="1"/>
    <col min="12" max="12" width="85.875" style="0" customWidth="1"/>
    <col min="13" max="13" width="35.75390625" style="0" customWidth="1"/>
  </cols>
  <sheetData>
    <row r="1" spans="1:13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6.2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6.25">
      <c r="A5" s="35" t="s">
        <v>17</v>
      </c>
      <c r="B5" s="35"/>
      <c r="C5" s="35"/>
      <c r="D5" s="35"/>
      <c r="E5" s="35"/>
      <c r="F5" s="35"/>
      <c r="G5" s="35"/>
      <c r="H5" s="35"/>
      <c r="I5" s="4"/>
      <c r="J5" s="4"/>
      <c r="K5" s="34" t="s">
        <v>108</v>
      </c>
      <c r="L5" s="34"/>
      <c r="M5" s="34"/>
    </row>
    <row r="6" spans="1:13" ht="26.25">
      <c r="A6" s="45" t="s">
        <v>6</v>
      </c>
      <c r="B6" s="45"/>
      <c r="C6" s="11"/>
      <c r="D6" s="11"/>
      <c r="E6" s="11"/>
      <c r="F6" s="11"/>
      <c r="G6" s="11"/>
      <c r="H6" s="11"/>
      <c r="I6" s="11"/>
      <c r="L6" s="33" t="s">
        <v>23</v>
      </c>
      <c r="M6" s="33"/>
    </row>
    <row r="7" spans="1:13" ht="20.25" customHeight="1">
      <c r="A7" s="46" t="s">
        <v>3</v>
      </c>
      <c r="B7" s="46" t="s">
        <v>0</v>
      </c>
      <c r="C7" s="40" t="s">
        <v>10</v>
      </c>
      <c r="D7" s="43"/>
      <c r="E7" s="43"/>
      <c r="F7" s="43"/>
      <c r="G7" s="43"/>
      <c r="H7" s="43"/>
      <c r="I7" s="50"/>
      <c r="J7" s="48" t="s">
        <v>1</v>
      </c>
      <c r="K7" s="46" t="s">
        <v>14</v>
      </c>
      <c r="L7" s="46" t="s">
        <v>13</v>
      </c>
      <c r="M7" s="37" t="s">
        <v>2</v>
      </c>
    </row>
    <row r="8" spans="1:13" ht="20.25">
      <c r="A8" s="47"/>
      <c r="B8" s="47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49"/>
      <c r="K8" s="47"/>
      <c r="L8" s="47"/>
      <c r="M8" s="38"/>
    </row>
    <row r="9" spans="1:13" ht="20.25">
      <c r="A9" s="20">
        <v>1</v>
      </c>
      <c r="B9" s="19" t="str">
        <f>'[1]8 класс'!B9</f>
        <v>МХК-8-15</v>
      </c>
      <c r="C9" s="20">
        <f>'[1]8 класс'!C9</f>
        <v>8</v>
      </c>
      <c r="D9" s="20">
        <f>'[1]8 класс'!D9</f>
        <v>3</v>
      </c>
      <c r="E9" s="20">
        <f>'[1]8 класс'!E9</f>
        <v>2</v>
      </c>
      <c r="F9" s="20">
        <f>'[1]8 класс'!F9</f>
        <v>4</v>
      </c>
      <c r="G9" s="20">
        <f>'[1]8 класс'!G9</f>
        <v>17</v>
      </c>
      <c r="H9" s="20">
        <f>'[1]8 класс'!H9</f>
        <v>6</v>
      </c>
      <c r="I9" s="20">
        <f>'[1]8 класс'!I9</f>
        <v>4</v>
      </c>
      <c r="J9" s="21">
        <v>44</v>
      </c>
      <c r="K9" s="21" t="str">
        <f>'[1]8 класс'!K9</f>
        <v>1/победитель</v>
      </c>
      <c r="L9" s="61" t="s">
        <v>135</v>
      </c>
      <c r="M9" s="15" t="s">
        <v>21</v>
      </c>
    </row>
    <row r="10" spans="1:13" ht="20.25">
      <c r="A10" s="20">
        <v>2</v>
      </c>
      <c r="B10" s="19" t="str">
        <f>'[1]8 класс'!B10</f>
        <v>МХК-8-4</v>
      </c>
      <c r="C10" s="20">
        <f>'[1]8 класс'!C10</f>
        <v>11</v>
      </c>
      <c r="D10" s="20">
        <f>'[1]8 класс'!D10</f>
        <v>4</v>
      </c>
      <c r="E10" s="20">
        <f>'[1]8 класс'!E10</f>
        <v>2</v>
      </c>
      <c r="F10" s="20">
        <f>'[1]8 класс'!F10</f>
        <v>10</v>
      </c>
      <c r="G10" s="20">
        <f>'[1]8 класс'!G10</f>
        <v>6</v>
      </c>
      <c r="H10" s="20">
        <f>'[1]8 класс'!H10</f>
        <v>4</v>
      </c>
      <c r="I10" s="20">
        <f>'[1]8 класс'!I10</f>
        <v>4</v>
      </c>
      <c r="J10" s="21">
        <v>41</v>
      </c>
      <c r="K10" s="21" t="str">
        <f>'[1]8 класс'!K10</f>
        <v>2/призер</v>
      </c>
      <c r="L10" s="61" t="s">
        <v>136</v>
      </c>
      <c r="M10" s="15" t="s">
        <v>21</v>
      </c>
    </row>
    <row r="11" spans="1:13" ht="20.25">
      <c r="A11" s="20">
        <v>3</v>
      </c>
      <c r="B11" s="19" t="str">
        <f>'[1]8 класс'!B11</f>
        <v>МХК-8-6</v>
      </c>
      <c r="C11" s="20">
        <f>'[1]8 класс'!C11</f>
        <v>12</v>
      </c>
      <c r="D11" s="20">
        <f>'[1]8 класс'!D11</f>
        <v>2</v>
      </c>
      <c r="E11" s="20">
        <f>'[1]8 класс'!E11</f>
        <v>0</v>
      </c>
      <c r="F11" s="20">
        <f>'[1]8 класс'!F11</f>
        <v>2</v>
      </c>
      <c r="G11" s="20">
        <f>'[1]8 класс'!G11</f>
        <v>0</v>
      </c>
      <c r="H11" s="20">
        <f>'[1]8 класс'!H11</f>
        <v>8</v>
      </c>
      <c r="I11" s="20">
        <f>'[1]8 класс'!I11</f>
        <v>5</v>
      </c>
      <c r="J11" s="21">
        <f>'[1]8 класс'!J11</f>
        <v>29</v>
      </c>
      <c r="K11" s="20" t="str">
        <f>'[1]8 класс'!K11</f>
        <v>4/участник</v>
      </c>
      <c r="L11" s="61" t="s">
        <v>137</v>
      </c>
      <c r="M11" s="15" t="s">
        <v>21</v>
      </c>
    </row>
    <row r="12" spans="1:13" ht="20.25">
      <c r="A12" s="20">
        <v>4</v>
      </c>
      <c r="B12" s="19" t="str">
        <f>'[1]8 класс'!B12</f>
        <v>МХК-8-7</v>
      </c>
      <c r="C12" s="20">
        <f>'[1]8 класс'!C12</f>
        <v>17</v>
      </c>
      <c r="D12" s="20">
        <f>'[1]8 класс'!D12</f>
        <v>0</v>
      </c>
      <c r="E12" s="20">
        <f>'[1]8 класс'!E12</f>
        <v>0</v>
      </c>
      <c r="F12" s="20">
        <f>'[1]8 класс'!F12</f>
        <v>0</v>
      </c>
      <c r="G12" s="20">
        <f>'[1]8 класс'!G12</f>
        <v>6</v>
      </c>
      <c r="H12" s="20">
        <f>'[1]8 класс'!H12</f>
        <v>4</v>
      </c>
      <c r="I12" s="20">
        <f>'[1]8 класс'!I12</f>
        <v>2</v>
      </c>
      <c r="J12" s="21">
        <f>'[1]8 класс'!J12</f>
        <v>29</v>
      </c>
      <c r="K12" s="20" t="str">
        <f>'[1]8 класс'!K12</f>
        <v>4 /участник </v>
      </c>
      <c r="L12" s="61" t="s">
        <v>138</v>
      </c>
      <c r="M12" s="15" t="s">
        <v>21</v>
      </c>
    </row>
    <row r="13" spans="1:13" ht="20.25">
      <c r="A13" s="20">
        <v>5</v>
      </c>
      <c r="B13" s="19" t="str">
        <f>'[1]8 класс'!B13</f>
        <v>МХК-8-5</v>
      </c>
      <c r="C13" s="20">
        <f>'[1]8 класс'!C13</f>
        <v>5</v>
      </c>
      <c r="D13" s="20">
        <f>'[1]8 класс'!D13</f>
        <v>2</v>
      </c>
      <c r="E13" s="20">
        <f>'[1]8 класс'!E13</f>
        <v>0</v>
      </c>
      <c r="F13" s="20">
        <f>'[1]8 класс'!F13</f>
        <v>2</v>
      </c>
      <c r="G13" s="20">
        <f>'[1]8 класс'!G13</f>
        <v>5</v>
      </c>
      <c r="H13" s="20">
        <f>'[1]8 класс'!H13</f>
        <v>4</v>
      </c>
      <c r="I13" s="20">
        <f>'[1]8 класс'!I13</f>
        <v>5</v>
      </c>
      <c r="J13" s="21">
        <f>'[1]8 класс'!J13</f>
        <v>23</v>
      </c>
      <c r="K13" s="20" t="str">
        <f>'[1]8 класс'!K13</f>
        <v>5/участник</v>
      </c>
      <c r="L13" s="61" t="s">
        <v>139</v>
      </c>
      <c r="M13" s="15" t="s">
        <v>21</v>
      </c>
    </row>
    <row r="14" spans="1:13" ht="20.25">
      <c r="A14" s="20">
        <v>6</v>
      </c>
      <c r="B14" s="19" t="str">
        <f>'[1]8 класс'!B14</f>
        <v>МХК-8-8</v>
      </c>
      <c r="C14" s="20">
        <f>'[1]8 класс'!C14</f>
        <v>4</v>
      </c>
      <c r="D14" s="20">
        <f>'[1]8 класс'!D14</f>
        <v>0</v>
      </c>
      <c r="E14" s="20">
        <f>'[1]8 класс'!E14</f>
        <v>3</v>
      </c>
      <c r="F14" s="20">
        <f>'[1]8 класс'!F14</f>
        <v>0</v>
      </c>
      <c r="G14" s="20">
        <f>'[1]8 класс'!G14</f>
        <v>6</v>
      </c>
      <c r="H14" s="20">
        <f>'[1]8 класс'!H14</f>
        <v>1</v>
      </c>
      <c r="I14" s="20">
        <f>'[1]8 класс'!I14</f>
        <v>6</v>
      </c>
      <c r="J14" s="21">
        <f>'[1]8 класс'!J14</f>
        <v>20</v>
      </c>
      <c r="K14" s="20" t="str">
        <f>'[1]8 класс'!K14</f>
        <v>6/участник</v>
      </c>
      <c r="L14" s="61" t="s">
        <v>140</v>
      </c>
      <c r="M14" s="15" t="s">
        <v>21</v>
      </c>
    </row>
    <row r="15" spans="1:13" ht="20.25">
      <c r="A15" s="20">
        <v>7</v>
      </c>
      <c r="B15" s="19" t="str">
        <f>'[1]8 класс'!B15</f>
        <v>МХК-8-9</v>
      </c>
      <c r="C15" s="20">
        <f>'[1]8 класс'!C15</f>
        <v>5</v>
      </c>
      <c r="D15" s="20">
        <f>'[1]8 класс'!D15</f>
        <v>0</v>
      </c>
      <c r="E15" s="20">
        <f>'[1]8 класс'!E15</f>
        <v>0</v>
      </c>
      <c r="F15" s="20">
        <f>'[1]8 класс'!F15</f>
        <v>2</v>
      </c>
      <c r="G15" s="20">
        <f>'[1]8 класс'!G15</f>
        <v>5</v>
      </c>
      <c r="H15" s="20">
        <f>'[1]8 класс'!H15</f>
        <v>4</v>
      </c>
      <c r="I15" s="20">
        <f>'[1]8 класс'!I15</f>
        <v>3</v>
      </c>
      <c r="J15" s="21">
        <f>'[1]8 класс'!J15</f>
        <v>19</v>
      </c>
      <c r="K15" s="20" t="str">
        <f>'[1]8 класс'!K15</f>
        <v>7/участник</v>
      </c>
      <c r="L15" s="61" t="s">
        <v>141</v>
      </c>
      <c r="M15" s="15" t="s">
        <v>21</v>
      </c>
    </row>
    <row r="16" spans="1:13" ht="20.25">
      <c r="A16" s="20">
        <v>8</v>
      </c>
      <c r="B16" s="19" t="str">
        <f>'[1]8 класс'!B16</f>
        <v>МХК-8-13</v>
      </c>
      <c r="C16" s="20">
        <f>'[1]8 класс'!C16</f>
        <v>2</v>
      </c>
      <c r="D16" s="20">
        <f>'[1]8 класс'!D16</f>
        <v>0</v>
      </c>
      <c r="E16" s="20">
        <f>'[1]8 класс'!E16</f>
        <v>0</v>
      </c>
      <c r="F16" s="20">
        <f>'[1]8 класс'!F16</f>
        <v>0</v>
      </c>
      <c r="G16" s="20">
        <f>'[1]8 класс'!G16</f>
        <v>6</v>
      </c>
      <c r="H16" s="20">
        <f>'[1]8 класс'!H16</f>
        <v>4</v>
      </c>
      <c r="I16" s="20">
        <f>'[1]8 класс'!I16</f>
        <v>3</v>
      </c>
      <c r="J16" s="21">
        <f>'[1]8 класс'!J16</f>
        <v>15</v>
      </c>
      <c r="K16" s="20" t="str">
        <f>'[1]8 класс'!K16</f>
        <v>8/участник</v>
      </c>
      <c r="L16" s="61" t="s">
        <v>142</v>
      </c>
      <c r="M16" s="15" t="s">
        <v>21</v>
      </c>
    </row>
    <row r="17" spans="1:13" ht="20.25">
      <c r="A17" s="20">
        <v>9</v>
      </c>
      <c r="B17" s="19" t="str">
        <f>'[1]8 класс'!B17</f>
        <v>МХК-8-3</v>
      </c>
      <c r="C17" s="20">
        <f>'[1]8 класс'!C17</f>
        <v>2</v>
      </c>
      <c r="D17" s="20">
        <f>'[1]8 класс'!D17</f>
        <v>2</v>
      </c>
      <c r="E17" s="20">
        <f>'[1]8 класс'!E17</f>
        <v>0</v>
      </c>
      <c r="F17" s="20">
        <f>'[1]8 класс'!F17</f>
        <v>0</v>
      </c>
      <c r="G17" s="20">
        <f>'[1]8 класс'!G17</f>
        <v>5</v>
      </c>
      <c r="H17" s="20">
        <f>'[1]8 класс'!H17</f>
        <v>0</v>
      </c>
      <c r="I17" s="20">
        <f>'[1]8 класс'!I17</f>
        <v>3</v>
      </c>
      <c r="J17" s="21">
        <f>'[1]8 класс'!J17</f>
        <v>12</v>
      </c>
      <c r="K17" s="20" t="str">
        <f>'[1]8 класс'!K17</f>
        <v>9/участник</v>
      </c>
      <c r="L17" s="61" t="s">
        <v>143</v>
      </c>
      <c r="M17" s="15" t="s">
        <v>21</v>
      </c>
    </row>
    <row r="18" spans="1:13" ht="20.25">
      <c r="A18" s="20">
        <v>10</v>
      </c>
      <c r="B18" s="19" t="str">
        <f>'[1]8 класс'!B18</f>
        <v>МХК-8-12</v>
      </c>
      <c r="C18" s="20">
        <f>'[1]8 класс'!C18</f>
        <v>1</v>
      </c>
      <c r="D18" s="20">
        <f>'[1]8 класс'!D18</f>
        <v>2</v>
      </c>
      <c r="E18" s="20">
        <f>'[1]8 класс'!E18</f>
        <v>0</v>
      </c>
      <c r="F18" s="20">
        <f>'[1]8 класс'!F18</f>
        <v>4</v>
      </c>
      <c r="G18" s="20">
        <f>'[1]8 класс'!G18</f>
        <v>2</v>
      </c>
      <c r="H18" s="20">
        <f>'[1]8 класс'!H18</f>
        <v>0</v>
      </c>
      <c r="I18" s="20">
        <f>'[1]8 класс'!I18</f>
        <v>0</v>
      </c>
      <c r="J18" s="21">
        <f>'[1]8 класс'!J18</f>
        <v>9</v>
      </c>
      <c r="K18" s="20" t="str">
        <f>'[1]8 класс'!K18</f>
        <v>10/участник</v>
      </c>
      <c r="L18" s="61" t="s">
        <v>144</v>
      </c>
      <c r="M18" s="15" t="s">
        <v>21</v>
      </c>
    </row>
    <row r="19" spans="1:13" ht="1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9" ht="26.25">
      <c r="B20" s="9" t="s">
        <v>24</v>
      </c>
      <c r="C20" s="9"/>
      <c r="D20" s="9"/>
      <c r="E20" s="9"/>
      <c r="F20" s="9"/>
      <c r="G20" s="9"/>
      <c r="H20" s="9"/>
      <c r="I20" s="9"/>
    </row>
    <row r="21" spans="2:9" ht="20.25">
      <c r="B21" s="7"/>
      <c r="C21" s="7"/>
      <c r="D21" s="7"/>
      <c r="E21" s="7"/>
      <c r="F21" s="7"/>
      <c r="G21" s="7"/>
      <c r="H21" s="7"/>
      <c r="I21" s="7"/>
    </row>
    <row r="22" spans="2:9" ht="15.75">
      <c r="B22" s="2"/>
      <c r="C22" s="2"/>
      <c r="D22" s="2"/>
      <c r="E22" s="2"/>
      <c r="F22" s="2"/>
      <c r="G22" s="2"/>
      <c r="H22" s="2"/>
      <c r="I22" s="2"/>
    </row>
  </sheetData>
  <sheetProtection/>
  <mergeCells count="14">
    <mergeCell ref="M7:M8"/>
    <mergeCell ref="L7:L8"/>
    <mergeCell ref="K7:K8"/>
    <mergeCell ref="J7:J8"/>
    <mergeCell ref="C7:I7"/>
    <mergeCell ref="B7:B8"/>
    <mergeCell ref="A7:A8"/>
    <mergeCell ref="A1:M1"/>
    <mergeCell ref="A2:M2"/>
    <mergeCell ref="A3:M3"/>
    <mergeCell ref="A5:H5"/>
    <mergeCell ref="K5:M5"/>
    <mergeCell ref="A6:B6"/>
    <mergeCell ref="L6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68" zoomScaleNormal="68" zoomScalePageLayoutView="0" workbookViewId="0" topLeftCell="A7">
      <selection activeCell="I27" sqref="I27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4.00390625" style="0" customWidth="1"/>
    <col min="4" max="4" width="11.125" style="0" customWidth="1"/>
    <col min="5" max="5" width="12.375" style="0" customWidth="1"/>
    <col min="6" max="6" width="13.125" style="0" customWidth="1"/>
    <col min="7" max="7" width="13.625" style="0" customWidth="1"/>
    <col min="8" max="8" width="13.125" style="0" customWidth="1"/>
    <col min="9" max="9" width="10.875" style="0" customWidth="1"/>
    <col min="10" max="10" width="10.875" style="0" bestFit="1" customWidth="1"/>
    <col min="11" max="11" width="17.125" style="0" customWidth="1"/>
    <col min="12" max="12" width="25.625" style="0" customWidth="1"/>
    <col min="13" max="13" width="35.75390625" style="0" bestFit="1" customWidth="1"/>
    <col min="14" max="14" width="31.25390625" style="0" customWidth="1"/>
  </cols>
  <sheetData>
    <row r="1" spans="1:14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4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7.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0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6"/>
      <c r="K5" s="36"/>
      <c r="L5" s="4"/>
      <c r="M5" s="4"/>
      <c r="N5" s="31" t="s">
        <v>107</v>
      </c>
      <c r="O5" s="31"/>
      <c r="P5" s="51"/>
    </row>
    <row r="6" spans="1:14" ht="32.25" customHeight="1">
      <c r="A6" s="31" t="s">
        <v>5</v>
      </c>
      <c r="B6" s="32"/>
      <c r="C6" s="11"/>
      <c r="D6" s="11"/>
      <c r="E6" s="11"/>
      <c r="F6" s="11"/>
      <c r="G6" s="11"/>
      <c r="H6" s="11"/>
      <c r="I6" s="11"/>
      <c r="J6" s="11"/>
      <c r="M6" s="33" t="s">
        <v>9</v>
      </c>
      <c r="N6" s="33"/>
    </row>
    <row r="7" spans="1:14" s="1" customFormat="1" ht="27" customHeight="1">
      <c r="A7" s="37" t="s">
        <v>3</v>
      </c>
      <c r="B7" s="37" t="s">
        <v>0</v>
      </c>
      <c r="C7" s="40" t="s">
        <v>10</v>
      </c>
      <c r="D7" s="41"/>
      <c r="E7" s="41"/>
      <c r="F7" s="41"/>
      <c r="G7" s="41"/>
      <c r="H7" s="41"/>
      <c r="I7" s="41"/>
      <c r="J7" s="42"/>
      <c r="K7" s="39" t="s">
        <v>1</v>
      </c>
      <c r="L7" s="37" t="s">
        <v>14</v>
      </c>
      <c r="M7" s="37" t="s">
        <v>13</v>
      </c>
      <c r="N7" s="37" t="s">
        <v>2</v>
      </c>
    </row>
    <row r="8" spans="1:14" ht="39.75" customHeight="1">
      <c r="A8" s="38"/>
      <c r="B8" s="38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37"/>
      <c r="L8" s="38"/>
      <c r="M8" s="38"/>
      <c r="N8" s="38"/>
    </row>
    <row r="9" spans="1:14" ht="20.25">
      <c r="A9" s="12">
        <v>1</v>
      </c>
      <c r="B9" s="13" t="s">
        <v>44</v>
      </c>
      <c r="C9" s="12">
        <v>20</v>
      </c>
      <c r="D9" s="12">
        <v>3</v>
      </c>
      <c r="E9" s="12">
        <v>4</v>
      </c>
      <c r="F9" s="12">
        <v>4</v>
      </c>
      <c r="G9" s="12">
        <v>18</v>
      </c>
      <c r="H9" s="12">
        <v>4</v>
      </c>
      <c r="I9" s="12">
        <v>6</v>
      </c>
      <c r="J9" s="12">
        <v>0</v>
      </c>
      <c r="K9" s="17">
        <v>59</v>
      </c>
      <c r="L9" s="17" t="s">
        <v>26</v>
      </c>
      <c r="M9" s="61" t="s">
        <v>117</v>
      </c>
      <c r="N9" s="15" t="s">
        <v>21</v>
      </c>
    </row>
    <row r="10" spans="1:14" ht="20.25">
      <c r="A10" s="12">
        <v>2</v>
      </c>
      <c r="B10" s="13" t="s">
        <v>45</v>
      </c>
      <c r="C10" s="12">
        <v>14</v>
      </c>
      <c r="D10" s="12">
        <v>1</v>
      </c>
      <c r="E10" s="12">
        <v>2</v>
      </c>
      <c r="F10" s="12">
        <v>5</v>
      </c>
      <c r="G10" s="12">
        <v>10</v>
      </c>
      <c r="H10" s="12">
        <v>12</v>
      </c>
      <c r="I10" s="12">
        <v>8</v>
      </c>
      <c r="J10" s="12">
        <v>0</v>
      </c>
      <c r="K10" s="17">
        <v>52</v>
      </c>
      <c r="L10" s="17" t="s">
        <v>27</v>
      </c>
      <c r="M10" s="61" t="s">
        <v>118</v>
      </c>
      <c r="N10" s="15" t="s">
        <v>21</v>
      </c>
    </row>
    <row r="11" spans="1:14" ht="20.25">
      <c r="A11" s="12">
        <v>3</v>
      </c>
      <c r="B11" s="13" t="s">
        <v>46</v>
      </c>
      <c r="C11" s="12">
        <v>13</v>
      </c>
      <c r="D11" s="12">
        <v>0</v>
      </c>
      <c r="E11" s="12">
        <v>3</v>
      </c>
      <c r="F11" s="12">
        <v>3</v>
      </c>
      <c r="G11" s="12">
        <v>10</v>
      </c>
      <c r="H11" s="12">
        <v>10</v>
      </c>
      <c r="I11" s="12">
        <v>8</v>
      </c>
      <c r="J11" s="12">
        <v>0</v>
      </c>
      <c r="K11" s="17">
        <v>50</v>
      </c>
      <c r="L11" s="17" t="s">
        <v>28</v>
      </c>
      <c r="M11" s="61" t="s">
        <v>119</v>
      </c>
      <c r="N11" s="15" t="s">
        <v>21</v>
      </c>
    </row>
    <row r="12" spans="1:14" ht="20.25">
      <c r="A12" s="12">
        <v>4</v>
      </c>
      <c r="B12" s="13" t="s">
        <v>47</v>
      </c>
      <c r="C12" s="12">
        <v>21</v>
      </c>
      <c r="D12" s="12">
        <v>2</v>
      </c>
      <c r="E12" s="12">
        <v>0</v>
      </c>
      <c r="F12" s="12">
        <v>1</v>
      </c>
      <c r="G12" s="12">
        <v>4</v>
      </c>
      <c r="H12" s="12">
        <v>8</v>
      </c>
      <c r="I12" s="12">
        <v>9</v>
      </c>
      <c r="J12" s="12">
        <v>0</v>
      </c>
      <c r="K12" s="17">
        <v>45</v>
      </c>
      <c r="L12" s="12" t="s">
        <v>29</v>
      </c>
      <c r="M12" s="61" t="s">
        <v>120</v>
      </c>
      <c r="N12" s="15" t="s">
        <v>21</v>
      </c>
    </row>
    <row r="13" spans="1:14" ht="20.25">
      <c r="A13" s="12">
        <v>5</v>
      </c>
      <c r="B13" s="13" t="s">
        <v>48</v>
      </c>
      <c r="C13" s="12">
        <v>10</v>
      </c>
      <c r="D13" s="12">
        <v>0</v>
      </c>
      <c r="E13" s="12">
        <v>4</v>
      </c>
      <c r="F13" s="12">
        <v>1</v>
      </c>
      <c r="G13" s="12">
        <v>10</v>
      </c>
      <c r="H13" s="12">
        <v>10</v>
      </c>
      <c r="I13" s="12">
        <v>9</v>
      </c>
      <c r="J13" s="12">
        <v>0</v>
      </c>
      <c r="K13" s="17">
        <v>44</v>
      </c>
      <c r="L13" s="12" t="s">
        <v>30</v>
      </c>
      <c r="M13" s="61" t="s">
        <v>121</v>
      </c>
      <c r="N13" s="15" t="s">
        <v>21</v>
      </c>
    </row>
    <row r="14" spans="1:14" ht="20.25">
      <c r="A14" s="12">
        <v>6</v>
      </c>
      <c r="B14" s="13" t="s">
        <v>49</v>
      </c>
      <c r="C14" s="12">
        <v>18</v>
      </c>
      <c r="D14" s="12">
        <v>2</v>
      </c>
      <c r="E14" s="12">
        <v>2</v>
      </c>
      <c r="F14" s="12">
        <v>3</v>
      </c>
      <c r="G14" s="12">
        <v>10</v>
      </c>
      <c r="H14" s="12">
        <v>6</v>
      </c>
      <c r="I14" s="12">
        <v>3</v>
      </c>
      <c r="J14" s="12">
        <v>0</v>
      </c>
      <c r="K14" s="17">
        <v>42</v>
      </c>
      <c r="L14" s="12" t="s">
        <v>31</v>
      </c>
      <c r="M14" s="61" t="s">
        <v>122</v>
      </c>
      <c r="N14" s="15" t="s">
        <v>21</v>
      </c>
    </row>
    <row r="15" spans="1:14" ht="20.25">
      <c r="A15" s="12">
        <v>7</v>
      </c>
      <c r="B15" s="13" t="s">
        <v>50</v>
      </c>
      <c r="C15" s="12">
        <v>14</v>
      </c>
      <c r="D15" s="12">
        <v>2</v>
      </c>
      <c r="E15" s="12">
        <v>1</v>
      </c>
      <c r="F15" s="12">
        <v>7</v>
      </c>
      <c r="G15" s="12">
        <v>11</v>
      </c>
      <c r="H15" s="12">
        <v>4</v>
      </c>
      <c r="I15" s="12">
        <v>2</v>
      </c>
      <c r="J15" s="12">
        <v>0</v>
      </c>
      <c r="K15" s="17">
        <v>41</v>
      </c>
      <c r="L15" s="12" t="s">
        <v>32</v>
      </c>
      <c r="M15" s="61" t="s">
        <v>123</v>
      </c>
      <c r="N15" s="15" t="s">
        <v>21</v>
      </c>
    </row>
    <row r="16" spans="1:14" ht="20.25">
      <c r="A16" s="12">
        <v>8</v>
      </c>
      <c r="B16" s="13" t="s">
        <v>51</v>
      </c>
      <c r="C16" s="12">
        <v>9</v>
      </c>
      <c r="D16" s="12">
        <v>2</v>
      </c>
      <c r="E16" s="12">
        <v>5</v>
      </c>
      <c r="F16" s="12">
        <v>9</v>
      </c>
      <c r="G16" s="12">
        <v>8</v>
      </c>
      <c r="H16" s="12">
        <v>6</v>
      </c>
      <c r="I16" s="12">
        <v>0</v>
      </c>
      <c r="J16" s="12">
        <v>0</v>
      </c>
      <c r="K16" s="17">
        <v>39</v>
      </c>
      <c r="L16" s="12" t="s">
        <v>33</v>
      </c>
      <c r="M16" s="61" t="s">
        <v>124</v>
      </c>
      <c r="N16" s="15" t="s">
        <v>21</v>
      </c>
    </row>
    <row r="17" spans="1:14" ht="20.25">
      <c r="A17" s="12">
        <v>9</v>
      </c>
      <c r="B17" s="13" t="s">
        <v>52</v>
      </c>
      <c r="C17" s="12">
        <v>15</v>
      </c>
      <c r="D17" s="12">
        <v>0</v>
      </c>
      <c r="E17" s="12">
        <v>0</v>
      </c>
      <c r="F17" s="12">
        <v>1</v>
      </c>
      <c r="G17" s="12">
        <v>10</v>
      </c>
      <c r="H17" s="12">
        <v>8</v>
      </c>
      <c r="I17" s="12">
        <v>2</v>
      </c>
      <c r="J17" s="12">
        <v>0</v>
      </c>
      <c r="K17" s="17">
        <v>36</v>
      </c>
      <c r="L17" s="12" t="s">
        <v>34</v>
      </c>
      <c r="M17" s="61" t="s">
        <v>125</v>
      </c>
      <c r="N17" s="15" t="s">
        <v>21</v>
      </c>
    </row>
    <row r="18" spans="1:14" ht="20.25">
      <c r="A18" s="12">
        <v>10</v>
      </c>
      <c r="B18" s="13" t="s">
        <v>53</v>
      </c>
      <c r="C18" s="12">
        <v>17</v>
      </c>
      <c r="D18" s="12">
        <v>2</v>
      </c>
      <c r="E18" s="12">
        <v>0</v>
      </c>
      <c r="F18" s="12">
        <v>1</v>
      </c>
      <c r="G18" s="12">
        <v>0</v>
      </c>
      <c r="H18" s="12">
        <v>8</v>
      </c>
      <c r="I18" s="12">
        <v>8</v>
      </c>
      <c r="J18" s="12">
        <v>0</v>
      </c>
      <c r="K18" s="17">
        <v>36</v>
      </c>
      <c r="L18" s="12" t="s">
        <v>35</v>
      </c>
      <c r="M18" s="61" t="s">
        <v>126</v>
      </c>
      <c r="N18" s="15" t="s">
        <v>21</v>
      </c>
    </row>
    <row r="19" spans="1:14" ht="20.25">
      <c r="A19" s="12">
        <v>11</v>
      </c>
      <c r="B19" s="13" t="s">
        <v>54</v>
      </c>
      <c r="C19" s="12">
        <v>11</v>
      </c>
      <c r="D19" s="12">
        <v>0</v>
      </c>
      <c r="E19" s="12">
        <v>0</v>
      </c>
      <c r="F19" s="12">
        <v>3</v>
      </c>
      <c r="G19" s="12">
        <v>10</v>
      </c>
      <c r="H19" s="12">
        <v>4</v>
      </c>
      <c r="I19" s="12">
        <v>6</v>
      </c>
      <c r="J19" s="12">
        <v>0</v>
      </c>
      <c r="K19" s="17">
        <v>34</v>
      </c>
      <c r="L19" s="12" t="s">
        <v>36</v>
      </c>
      <c r="M19" s="61" t="s">
        <v>127</v>
      </c>
      <c r="N19" s="15" t="s">
        <v>21</v>
      </c>
    </row>
    <row r="20" spans="1:14" ht="20.25">
      <c r="A20" s="12">
        <v>12</v>
      </c>
      <c r="B20" s="13" t="s">
        <v>55</v>
      </c>
      <c r="C20" s="12">
        <v>11</v>
      </c>
      <c r="D20" s="12">
        <v>2</v>
      </c>
      <c r="E20" s="12">
        <v>2</v>
      </c>
      <c r="F20" s="12">
        <v>1</v>
      </c>
      <c r="G20" s="12">
        <v>14</v>
      </c>
      <c r="H20" s="12">
        <v>2</v>
      </c>
      <c r="I20" s="12">
        <v>0</v>
      </c>
      <c r="J20" s="12">
        <v>0</v>
      </c>
      <c r="K20" s="17">
        <v>32</v>
      </c>
      <c r="L20" s="12" t="s">
        <v>37</v>
      </c>
      <c r="M20" s="61" t="s">
        <v>128</v>
      </c>
      <c r="N20" s="15" t="s">
        <v>21</v>
      </c>
    </row>
    <row r="21" spans="1:14" ht="20.25">
      <c r="A21" s="12">
        <v>13</v>
      </c>
      <c r="B21" s="13" t="s">
        <v>56</v>
      </c>
      <c r="C21" s="12">
        <v>4</v>
      </c>
      <c r="D21" s="12">
        <v>1</v>
      </c>
      <c r="E21" s="12">
        <v>2</v>
      </c>
      <c r="F21" s="12">
        <v>3</v>
      </c>
      <c r="G21" s="12">
        <v>14</v>
      </c>
      <c r="H21" s="12">
        <v>4</v>
      </c>
      <c r="I21" s="12">
        <v>4</v>
      </c>
      <c r="J21" s="12">
        <v>0</v>
      </c>
      <c r="K21" s="17">
        <v>32</v>
      </c>
      <c r="L21" s="12" t="s">
        <v>38</v>
      </c>
      <c r="M21" s="61" t="s">
        <v>129</v>
      </c>
      <c r="N21" s="15" t="s">
        <v>21</v>
      </c>
    </row>
    <row r="22" spans="1:14" ht="20.25">
      <c r="A22" s="12">
        <v>14</v>
      </c>
      <c r="B22" s="13" t="s">
        <v>61</v>
      </c>
      <c r="C22" s="12">
        <v>12</v>
      </c>
      <c r="D22" s="12">
        <v>4</v>
      </c>
      <c r="E22" s="12">
        <v>1</v>
      </c>
      <c r="F22" s="12">
        <v>0</v>
      </c>
      <c r="G22" s="12">
        <v>0</v>
      </c>
      <c r="H22" s="12">
        <v>8</v>
      </c>
      <c r="I22" s="12">
        <v>4</v>
      </c>
      <c r="J22" s="12">
        <v>0</v>
      </c>
      <c r="K22" s="17">
        <v>29</v>
      </c>
      <c r="L22" s="12" t="s">
        <v>39</v>
      </c>
      <c r="M22" s="61" t="s">
        <v>130</v>
      </c>
      <c r="N22" s="15" t="s">
        <v>21</v>
      </c>
    </row>
    <row r="23" spans="1:14" ht="20.25">
      <c r="A23" s="12">
        <v>15</v>
      </c>
      <c r="B23" s="13" t="s">
        <v>57</v>
      </c>
      <c r="C23" s="12">
        <v>7</v>
      </c>
      <c r="D23" s="12">
        <v>0</v>
      </c>
      <c r="E23" s="12">
        <v>0</v>
      </c>
      <c r="F23" s="12">
        <v>2</v>
      </c>
      <c r="G23" s="12">
        <v>14</v>
      </c>
      <c r="H23" s="12">
        <v>6</v>
      </c>
      <c r="I23" s="12">
        <v>2</v>
      </c>
      <c r="J23" s="12">
        <v>0</v>
      </c>
      <c r="K23" s="17">
        <v>29</v>
      </c>
      <c r="L23" s="12" t="s">
        <v>40</v>
      </c>
      <c r="M23" s="61" t="s">
        <v>131</v>
      </c>
      <c r="N23" s="15" t="s">
        <v>21</v>
      </c>
    </row>
    <row r="24" spans="1:14" ht="20.25">
      <c r="A24" s="12">
        <v>16</v>
      </c>
      <c r="B24" s="13" t="s">
        <v>60</v>
      </c>
      <c r="C24" s="12">
        <v>6</v>
      </c>
      <c r="D24" s="12">
        <v>2</v>
      </c>
      <c r="E24" s="12">
        <v>1</v>
      </c>
      <c r="F24" s="12">
        <v>3</v>
      </c>
      <c r="G24" s="12">
        <v>6</v>
      </c>
      <c r="H24" s="12">
        <v>6</v>
      </c>
      <c r="I24" s="12">
        <v>2</v>
      </c>
      <c r="J24" s="12">
        <v>0</v>
      </c>
      <c r="K24" s="17">
        <v>27</v>
      </c>
      <c r="L24" s="12" t="s">
        <v>41</v>
      </c>
      <c r="M24" s="61" t="s">
        <v>132</v>
      </c>
      <c r="N24" s="15" t="s">
        <v>21</v>
      </c>
    </row>
    <row r="25" spans="1:14" ht="20.25">
      <c r="A25" s="12">
        <v>17</v>
      </c>
      <c r="B25" s="13" t="s">
        <v>58</v>
      </c>
      <c r="C25" s="12">
        <v>2</v>
      </c>
      <c r="D25" s="12">
        <v>0</v>
      </c>
      <c r="E25" s="12">
        <v>0</v>
      </c>
      <c r="F25" s="12">
        <v>0</v>
      </c>
      <c r="G25" s="12">
        <v>14</v>
      </c>
      <c r="H25" s="12">
        <v>10</v>
      </c>
      <c r="I25" s="12">
        <v>2</v>
      </c>
      <c r="J25" s="12">
        <v>0</v>
      </c>
      <c r="K25" s="17">
        <v>26</v>
      </c>
      <c r="L25" s="12" t="s">
        <v>42</v>
      </c>
      <c r="M25" s="61" t="s">
        <v>133</v>
      </c>
      <c r="N25" s="15" t="s">
        <v>21</v>
      </c>
    </row>
    <row r="26" spans="1:14" ht="20.25">
      <c r="A26" s="12">
        <v>18</v>
      </c>
      <c r="B26" s="13" t="s">
        <v>59</v>
      </c>
      <c r="C26" s="12">
        <v>13</v>
      </c>
      <c r="D26" s="12">
        <v>2</v>
      </c>
      <c r="E26" s="12">
        <v>0</v>
      </c>
      <c r="F26" s="12">
        <v>3</v>
      </c>
      <c r="G26" s="12">
        <v>5</v>
      </c>
      <c r="H26" s="12">
        <v>4</v>
      </c>
      <c r="I26" s="12">
        <v>2</v>
      </c>
      <c r="J26" s="12">
        <v>0</v>
      </c>
      <c r="K26" s="17">
        <v>25</v>
      </c>
      <c r="L26" s="12" t="s">
        <v>43</v>
      </c>
      <c r="M26" s="61" t="s">
        <v>134</v>
      </c>
      <c r="N26" s="15" t="s">
        <v>21</v>
      </c>
    </row>
    <row r="27" spans="1:14" ht="39.75" customHeight="1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0" ht="27" customHeight="1">
      <c r="B28" s="9" t="s">
        <v>25</v>
      </c>
      <c r="C28" s="9"/>
      <c r="D28" s="9"/>
      <c r="E28" s="9"/>
      <c r="F28" s="9"/>
      <c r="G28" s="9"/>
      <c r="H28" s="9"/>
      <c r="I28" s="9"/>
      <c r="J28" s="9"/>
    </row>
    <row r="29" spans="2:10" ht="20.25">
      <c r="B29" s="7"/>
      <c r="C29" s="7"/>
      <c r="D29" s="7"/>
      <c r="E29" s="7"/>
      <c r="F29" s="7"/>
      <c r="G29" s="7"/>
      <c r="H29" s="7"/>
      <c r="I29" s="7"/>
      <c r="J29" s="7"/>
    </row>
    <row r="30" spans="2:10" ht="15.75">
      <c r="B30" s="2"/>
      <c r="C30" s="2"/>
      <c r="D30" s="2"/>
      <c r="E30" s="2"/>
      <c r="F30" s="2"/>
      <c r="G30" s="2"/>
      <c r="H30" s="2"/>
      <c r="I30" s="2"/>
      <c r="J30" s="2"/>
    </row>
  </sheetData>
  <sheetProtection/>
  <mergeCells count="14">
    <mergeCell ref="A1:N1"/>
    <mergeCell ref="A2:N2"/>
    <mergeCell ref="A3:N3"/>
    <mergeCell ref="A6:B6"/>
    <mergeCell ref="M6:N6"/>
    <mergeCell ref="A5:K5"/>
    <mergeCell ref="N5:P5"/>
    <mergeCell ref="N7:N8"/>
    <mergeCell ref="A7:A8"/>
    <mergeCell ref="B7:B8"/>
    <mergeCell ref="K7:K8"/>
    <mergeCell ref="L7:L8"/>
    <mergeCell ref="M7:M8"/>
    <mergeCell ref="C7:J7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="81" zoomScaleNormal="81" zoomScalePageLayoutView="0" workbookViewId="0" topLeftCell="E1">
      <selection activeCell="L11" sqref="L1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4.00390625" style="0" customWidth="1"/>
    <col min="4" max="4" width="11.125" style="0" customWidth="1"/>
    <col min="5" max="5" width="12.375" style="0" customWidth="1"/>
    <col min="6" max="6" width="13.125" style="0" customWidth="1"/>
    <col min="7" max="7" width="13.625" style="0" customWidth="1"/>
    <col min="8" max="8" width="13.125" style="0" customWidth="1"/>
    <col min="9" max="9" width="10.875" style="0" customWidth="1"/>
    <col min="10" max="10" width="15.375" style="0" customWidth="1"/>
    <col min="11" max="11" width="22.00390625" style="0" customWidth="1"/>
    <col min="12" max="12" width="43.375" style="0" bestFit="1" customWidth="1"/>
    <col min="13" max="13" width="85.75390625" style="0" bestFit="1" customWidth="1"/>
  </cols>
  <sheetData>
    <row r="1" spans="1:13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6.2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6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6"/>
      <c r="K5" s="36"/>
      <c r="L5" s="4"/>
      <c r="M5" s="18" t="str">
        <f>'9 класс'!$N$5</f>
        <v>Дата: 29.09.2022 г.</v>
      </c>
    </row>
    <row r="6" spans="1:13" ht="26.25">
      <c r="A6" s="31" t="s">
        <v>11</v>
      </c>
      <c r="B6" s="32"/>
      <c r="C6" s="11"/>
      <c r="D6" s="11"/>
      <c r="E6" s="11"/>
      <c r="F6" s="11"/>
      <c r="G6" s="11"/>
      <c r="H6" s="11"/>
      <c r="I6" s="11"/>
      <c r="J6" s="11"/>
      <c r="M6" s="16" t="s">
        <v>9</v>
      </c>
    </row>
    <row r="7" spans="1:13" ht="18.75">
      <c r="A7" s="56" t="s">
        <v>3</v>
      </c>
      <c r="B7" s="56" t="s">
        <v>0</v>
      </c>
      <c r="C7" s="58" t="s">
        <v>10</v>
      </c>
      <c r="D7" s="59"/>
      <c r="E7" s="59"/>
      <c r="F7" s="59"/>
      <c r="G7" s="59"/>
      <c r="H7" s="59"/>
      <c r="I7" s="59"/>
      <c r="J7" s="52" t="s">
        <v>1</v>
      </c>
      <c r="K7" s="24" t="s">
        <v>14</v>
      </c>
      <c r="L7" s="54" t="s">
        <v>13</v>
      </c>
      <c r="M7" s="56" t="s">
        <v>2</v>
      </c>
    </row>
    <row r="8" spans="1:13" ht="18.75">
      <c r="A8" s="57"/>
      <c r="B8" s="57"/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53"/>
      <c r="K8" s="25"/>
      <c r="L8" s="55"/>
      <c r="M8" s="57"/>
    </row>
    <row r="9" spans="1:13" ht="20.25">
      <c r="A9" s="20">
        <v>1</v>
      </c>
      <c r="B9" s="19" t="s">
        <v>63</v>
      </c>
      <c r="C9" s="20">
        <f>'[1]10 класс'!C9</f>
        <v>10</v>
      </c>
      <c r="D9" s="20">
        <f>'[1]10 класс'!D9</f>
        <v>18</v>
      </c>
      <c r="E9" s="20">
        <f>'[1]10 класс'!E9</f>
        <v>13</v>
      </c>
      <c r="F9" s="20">
        <f>'[1]10 класс'!F9</f>
        <v>10</v>
      </c>
      <c r="G9" s="20">
        <f>'[1]10 класс'!G9</f>
        <v>5</v>
      </c>
      <c r="H9" s="20">
        <f>'[1]10 класс'!H9</f>
        <v>2</v>
      </c>
      <c r="I9" s="20">
        <f>'[1]10 класс'!I9</f>
        <v>6</v>
      </c>
      <c r="J9" s="21">
        <v>64</v>
      </c>
      <c r="K9" s="28" t="str">
        <f>'[1]10 класс'!K9</f>
        <v>1/победитель</v>
      </c>
      <c r="L9" s="60" t="s">
        <v>114</v>
      </c>
      <c r="M9" s="15" t="s">
        <v>21</v>
      </c>
    </row>
    <row r="10" spans="1:13" ht="20.25">
      <c r="A10" s="20">
        <v>2</v>
      </c>
      <c r="B10" s="19" t="s">
        <v>62</v>
      </c>
      <c r="C10" s="20">
        <f>'[1]10 класс'!C10</f>
        <v>12</v>
      </c>
      <c r="D10" s="20">
        <f>'[1]10 класс'!D10</f>
        <v>9</v>
      </c>
      <c r="E10" s="20">
        <f>'[1]10 класс'!E10</f>
        <v>16</v>
      </c>
      <c r="F10" s="20">
        <f>'[1]10 класс'!F10</f>
        <v>8</v>
      </c>
      <c r="G10" s="20">
        <f>'[1]10 класс'!G10</f>
        <v>3</v>
      </c>
      <c r="H10" s="20">
        <f>'[1]10 класс'!H10</f>
        <v>3</v>
      </c>
      <c r="I10" s="20">
        <f>'[1]10 класс'!I10</f>
        <v>4</v>
      </c>
      <c r="J10" s="21">
        <v>55</v>
      </c>
      <c r="K10" s="21" t="s">
        <v>27</v>
      </c>
      <c r="L10" s="60" t="s">
        <v>115</v>
      </c>
      <c r="M10" s="15" t="s">
        <v>21</v>
      </c>
    </row>
    <row r="11" spans="1:13" ht="20.25">
      <c r="A11" s="20">
        <v>3</v>
      </c>
      <c r="B11" s="19" t="s">
        <v>64</v>
      </c>
      <c r="C11" s="20">
        <f>'[1]10 класс'!C11</f>
        <v>9</v>
      </c>
      <c r="D11" s="20">
        <f>'[1]10 класс'!D11</f>
        <v>3</v>
      </c>
      <c r="E11" s="20">
        <f>'[1]10 класс'!E11</f>
        <v>4</v>
      </c>
      <c r="F11" s="20">
        <f>'[1]10 класс'!F11</f>
        <v>8</v>
      </c>
      <c r="G11" s="20">
        <f>'[1]10 класс'!G11</f>
        <v>4</v>
      </c>
      <c r="H11" s="20">
        <f>'[1]10 класс'!H11</f>
        <v>0</v>
      </c>
      <c r="I11" s="20">
        <f>'[1]10 класс'!I11</f>
        <v>2</v>
      </c>
      <c r="J11" s="20">
        <f>'[1]10 класс'!J11</f>
        <v>30</v>
      </c>
      <c r="K11" s="20" t="s">
        <v>29</v>
      </c>
      <c r="L11" s="60" t="s">
        <v>116</v>
      </c>
      <c r="M11" s="15" t="s">
        <v>21</v>
      </c>
    </row>
    <row r="12" spans="1:13" ht="1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0" ht="26.25">
      <c r="B13" s="9" t="s">
        <v>25</v>
      </c>
      <c r="C13" s="9"/>
      <c r="D13" s="9"/>
      <c r="E13" s="9"/>
      <c r="F13" s="9"/>
      <c r="G13" s="9"/>
      <c r="H13" s="9"/>
      <c r="I13" s="9"/>
      <c r="J13" s="9"/>
    </row>
    <row r="14" spans="2:10" ht="20.25">
      <c r="B14" s="7"/>
      <c r="C14" s="7"/>
      <c r="D14" s="7"/>
      <c r="E14" s="7"/>
      <c r="F14" s="7"/>
      <c r="G14" s="7"/>
      <c r="H14" s="7"/>
      <c r="I14" s="7"/>
      <c r="J14" s="7"/>
    </row>
    <row r="15" spans="2:10" ht="15.75"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11">
    <mergeCell ref="C7:I7"/>
    <mergeCell ref="J7:J8"/>
    <mergeCell ref="L7:L8"/>
    <mergeCell ref="M7:M8"/>
    <mergeCell ref="A1:M1"/>
    <mergeCell ref="A2:M2"/>
    <mergeCell ref="A3:M3"/>
    <mergeCell ref="A5:K5"/>
    <mergeCell ref="A6:B6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4">
      <selection activeCell="L11" sqref="L1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.875" style="0" bestFit="1" customWidth="1"/>
    <col min="4" max="8" width="2.875" style="0" bestFit="1" customWidth="1"/>
    <col min="9" max="9" width="3.875" style="0" bestFit="1" customWidth="1"/>
    <col min="10" max="10" width="17.125" style="0" customWidth="1"/>
    <col min="11" max="11" width="19.625" style="0" bestFit="1" customWidth="1"/>
    <col min="12" max="12" width="39.375" style="0" bestFit="1" customWidth="1"/>
    <col min="13" max="13" width="22.625" style="0" bestFit="1" customWidth="1"/>
  </cols>
  <sheetData>
    <row r="1" spans="1:13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6.2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6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6"/>
      <c r="K5" s="4"/>
      <c r="L5" s="4"/>
      <c r="M5" s="18" t="str">
        <f>'9 класс'!$N$5</f>
        <v>Дата: 29.09.2022 г.</v>
      </c>
    </row>
    <row r="6" spans="1:13" ht="26.25">
      <c r="A6" s="31" t="s">
        <v>12</v>
      </c>
      <c r="B6" s="32"/>
      <c r="C6" s="11"/>
      <c r="D6" s="11"/>
      <c r="E6" s="11"/>
      <c r="F6" s="11"/>
      <c r="G6" s="11"/>
      <c r="H6" s="11"/>
      <c r="I6" s="11"/>
      <c r="L6" s="33" t="s">
        <v>9</v>
      </c>
      <c r="M6" s="33"/>
    </row>
    <row r="7" spans="1:13" ht="20.25">
      <c r="A7" s="37" t="s">
        <v>3</v>
      </c>
      <c r="B7" s="37" t="s">
        <v>0</v>
      </c>
      <c r="C7" s="40" t="s">
        <v>10</v>
      </c>
      <c r="D7" s="41"/>
      <c r="E7" s="41"/>
      <c r="F7" s="41"/>
      <c r="G7" s="41"/>
      <c r="H7" s="41"/>
      <c r="I7" s="41"/>
      <c r="J7" s="39" t="s">
        <v>1</v>
      </c>
      <c r="K7" s="37" t="s">
        <v>14</v>
      </c>
      <c r="L7" s="37" t="s">
        <v>13</v>
      </c>
      <c r="M7" s="37" t="s">
        <v>2</v>
      </c>
    </row>
    <row r="8" spans="1:13" ht="20.25">
      <c r="A8" s="38"/>
      <c r="B8" s="38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38"/>
      <c r="K8" s="38"/>
      <c r="L8" s="38"/>
      <c r="M8" s="38"/>
    </row>
    <row r="9" spans="1:20" ht="20.25">
      <c r="A9" s="12">
        <v>1</v>
      </c>
      <c r="B9" s="19" t="str">
        <f>'[1]11 класс'!B9</f>
        <v>МХК-11-3</v>
      </c>
      <c r="C9" s="20">
        <f>'[1]11 класс'!C9</f>
        <v>17</v>
      </c>
      <c r="D9" s="20">
        <f>'[1]11 класс'!D9</f>
        <v>6</v>
      </c>
      <c r="E9" s="20">
        <f>'[1]11 класс'!E9</f>
        <v>9</v>
      </c>
      <c r="F9" s="20">
        <f>'[1]11 класс'!F9</f>
        <v>8</v>
      </c>
      <c r="G9" s="20">
        <f>'[1]11 класс'!G9</f>
        <v>8</v>
      </c>
      <c r="H9" s="20">
        <f>'[1]11 класс'!H9</f>
        <v>7</v>
      </c>
      <c r="I9" s="20">
        <f>'[1]11 класс'!I9</f>
        <v>13</v>
      </c>
      <c r="J9" s="21">
        <v>68</v>
      </c>
      <c r="K9" s="21" t="str">
        <f>'[1]11 класс'!K9</f>
        <v>1/победитель</v>
      </c>
      <c r="L9" s="60" t="s">
        <v>111</v>
      </c>
      <c r="M9" s="15" t="s">
        <v>21</v>
      </c>
      <c r="N9" s="22"/>
      <c r="O9" s="22"/>
      <c r="P9" s="22"/>
      <c r="Q9" s="22"/>
      <c r="R9" s="22"/>
      <c r="S9" s="22"/>
      <c r="T9" s="22"/>
    </row>
    <row r="10" spans="1:20" ht="20.25">
      <c r="A10" s="12">
        <v>2</v>
      </c>
      <c r="B10" s="19" t="s">
        <v>65</v>
      </c>
      <c r="C10" s="20">
        <f>'[1]11 класс'!C10</f>
        <v>16</v>
      </c>
      <c r="D10" s="20">
        <f>'[1]11 класс'!D10</f>
        <v>2</v>
      </c>
      <c r="E10" s="20">
        <f>'[1]11 класс'!E10</f>
        <v>2</v>
      </c>
      <c r="F10" s="20">
        <f>'[1]11 класс'!F10</f>
        <v>6</v>
      </c>
      <c r="G10" s="20">
        <f>'[1]11 класс'!G10</f>
        <v>8</v>
      </c>
      <c r="H10" s="20">
        <f>'[1]11 класс'!H10</f>
        <v>4</v>
      </c>
      <c r="I10" s="20">
        <f>'[1]11 класс'!I10</f>
        <v>8</v>
      </c>
      <c r="J10" s="21">
        <v>51</v>
      </c>
      <c r="K10" s="21" t="str">
        <f>'[1]11 класс'!K10</f>
        <v>2/призер</v>
      </c>
      <c r="L10" s="60" t="s">
        <v>112</v>
      </c>
      <c r="M10" s="15" t="s">
        <v>21</v>
      </c>
      <c r="N10" s="22"/>
      <c r="O10" s="22"/>
      <c r="P10" s="22"/>
      <c r="Q10" s="22"/>
      <c r="R10" s="22"/>
      <c r="S10" s="22"/>
      <c r="T10" s="22"/>
    </row>
    <row r="11" spans="1:20" ht="20.25">
      <c r="A11" s="12">
        <v>3</v>
      </c>
      <c r="B11" s="19" t="str">
        <f>'[1]11 класс'!B11</f>
        <v>МХК-11-2</v>
      </c>
      <c r="C11" s="20">
        <f>'[1]11 класс'!C11</f>
        <v>15</v>
      </c>
      <c r="D11" s="20">
        <f>'[1]11 класс'!D11</f>
        <v>0</v>
      </c>
      <c r="E11" s="20">
        <f>'[1]11 класс'!E11</f>
        <v>9</v>
      </c>
      <c r="F11" s="20">
        <f>'[1]11 класс'!F11</f>
        <v>6</v>
      </c>
      <c r="G11" s="20">
        <f>'[1]11 класс'!G11</f>
        <v>0</v>
      </c>
      <c r="H11" s="20">
        <f>'[1]11 класс'!H11</f>
        <v>5</v>
      </c>
      <c r="I11" s="20">
        <f>'[1]11 класс'!I11</f>
        <v>2</v>
      </c>
      <c r="J11" s="20">
        <v>37</v>
      </c>
      <c r="K11" s="20" t="str">
        <f>'[1]11 класс'!K11</f>
        <v>3/участник</v>
      </c>
      <c r="L11" s="60" t="s">
        <v>113</v>
      </c>
      <c r="M11" s="15" t="s">
        <v>21</v>
      </c>
      <c r="N11" s="22"/>
      <c r="O11" s="22"/>
      <c r="P11" s="22"/>
      <c r="Q11" s="22"/>
      <c r="R11" s="22"/>
      <c r="S11" s="22"/>
      <c r="T11" s="22"/>
    </row>
    <row r="12" spans="1:13" ht="1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9" ht="26.25">
      <c r="B13" s="9" t="s">
        <v>25</v>
      </c>
      <c r="C13" s="9"/>
      <c r="D13" s="9"/>
      <c r="E13" s="9"/>
      <c r="F13" s="9"/>
      <c r="G13" s="9"/>
      <c r="H13" s="9"/>
      <c r="I13" s="9"/>
    </row>
    <row r="14" spans="2:9" ht="20.25">
      <c r="B14" s="7"/>
      <c r="C14" s="7"/>
      <c r="D14" s="7"/>
      <c r="E14" s="7"/>
      <c r="F14" s="7"/>
      <c r="G14" s="7"/>
      <c r="H14" s="7"/>
      <c r="I14" s="7"/>
    </row>
    <row r="15" spans="2:9" ht="15.75">
      <c r="B15" s="2"/>
      <c r="C15" s="2"/>
      <c r="D15" s="2"/>
      <c r="E15" s="2"/>
      <c r="F15" s="2"/>
      <c r="G15" s="2"/>
      <c r="H15" s="2"/>
      <c r="I15" s="2"/>
    </row>
  </sheetData>
  <sheetProtection/>
  <mergeCells count="13">
    <mergeCell ref="A1:M1"/>
    <mergeCell ref="A2:M2"/>
    <mergeCell ref="A3:M3"/>
    <mergeCell ref="A5:J5"/>
    <mergeCell ref="A6:B6"/>
    <mergeCell ref="L6:M6"/>
    <mergeCell ref="M7:M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2020-11-25T10:45:27Z</cp:lastPrinted>
  <dcterms:created xsi:type="dcterms:W3CDTF">2017-10-15T14:55:18Z</dcterms:created>
  <dcterms:modified xsi:type="dcterms:W3CDTF">2022-10-23T13:10:08Z</dcterms:modified>
  <cp:category/>
  <cp:version/>
  <cp:contentType/>
  <cp:contentStatus/>
</cp:coreProperties>
</file>